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ImantsGa\Documents\GORS\Iepirkumi\Partika 2019\EIS-am\"/>
    </mc:Choice>
  </mc:AlternateContent>
  <bookViews>
    <workbookView xWindow="930" yWindow="0" windowWidth="27840" windowHeight="12960" tabRatio="500" activeTab="9"/>
  </bookViews>
  <sheets>
    <sheet name="Līguma nosacījumi" sheetId="12" r:id="rId1"/>
    <sheet name="1. Bakaleja un dažādi produkti" sheetId="1" r:id="rId2"/>
    <sheet name="2. Siera produkti" sheetId="11" r:id="rId3"/>
    <sheet name="3. Piena produkti" sheetId="7" r:id="rId4"/>
    <sheet name="4. Dārzeņi un augļi" sheetId="4" r:id="rId5"/>
    <sheet name="5. Zivis, sald., svaigas, izstr" sheetId="10" r:id="rId6"/>
    <sheet name="6. Gaļa sald., svaiga, izstr." sheetId="6" r:id="rId7"/>
    <sheet name="7. Rieksti, garšvielas u.c." sheetId="5" r:id="rId8"/>
    <sheet name="8. Saldēti dārzeņi, augļi" sheetId="9" r:id="rId9"/>
    <sheet name="9. Kafija un tēja" sheetId="3" r:id="rId10"/>
    <sheet name="10. Bezalkoholiskie dz., ūdens" sheetId="13" r:id="rId11"/>
    <sheet name="11. Kondit. izstr., maize" sheetId="8" r:id="rId12"/>
  </sheets>
  <calcPr calcId="152511" concurrentCalc="0"/>
</workbook>
</file>

<file path=xl/calcChain.xml><?xml version="1.0" encoding="utf-8"?>
<calcChain xmlns="http://schemas.openxmlformats.org/spreadsheetml/2006/main">
  <c r="E73" i="13" l="1"/>
  <c r="E72" i="13"/>
  <c r="E71" i="13"/>
  <c r="E70" i="13"/>
  <c r="E69" i="13"/>
  <c r="E68" i="13"/>
  <c r="E67" i="13"/>
  <c r="E66" i="13"/>
  <c r="E65" i="13"/>
  <c r="E64" i="13"/>
  <c r="E62" i="13"/>
  <c r="E61" i="13"/>
  <c r="E60" i="13"/>
  <c r="E59" i="13"/>
  <c r="E58" i="13"/>
  <c r="E57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58" i="1"/>
  <c r="E257" i="1"/>
  <c r="E256" i="1"/>
  <c r="E255" i="1"/>
  <c r="E254" i="1"/>
  <c r="E253" i="1"/>
  <c r="E252" i="1"/>
  <c r="E251" i="1"/>
  <c r="E250" i="1"/>
  <c r="E249" i="1"/>
  <c r="E247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6" i="1"/>
  <c r="E225" i="1"/>
  <c r="E223" i="1"/>
  <c r="E222" i="1"/>
  <c r="E220" i="1"/>
  <c r="E219" i="1"/>
  <c r="E218" i="1"/>
  <c r="E217" i="1"/>
  <c r="E216" i="1"/>
  <c r="E215" i="1"/>
  <c r="E214" i="1"/>
  <c r="E212" i="1"/>
  <c r="E211" i="1"/>
  <c r="E209" i="1"/>
  <c r="E208" i="1"/>
  <c r="E207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0" i="1"/>
  <c r="E189" i="1"/>
  <c r="E188" i="1"/>
  <c r="E187" i="1"/>
  <c r="E186" i="1"/>
  <c r="E185" i="1"/>
  <c r="E184" i="1"/>
  <c r="E183" i="1"/>
  <c r="E182" i="1"/>
  <c r="E180" i="1"/>
  <c r="E179" i="1"/>
  <c r="E178" i="1"/>
  <c r="E177" i="1"/>
  <c r="E176" i="1"/>
  <c r="E174" i="1"/>
  <c r="E173" i="1"/>
  <c r="E171" i="1"/>
  <c r="E170" i="1"/>
  <c r="E169" i="1"/>
  <c r="E168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5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33" i="1"/>
  <c r="E23" i="1"/>
  <c r="E24" i="1"/>
  <c r="E25" i="1"/>
  <c r="E26" i="1"/>
  <c r="E27" i="1"/>
  <c r="E28" i="1"/>
  <c r="E29" i="1"/>
  <c r="E30" i="1"/>
  <c r="E31" i="1"/>
  <c r="E22" i="1"/>
  <c r="E12" i="1"/>
  <c r="E13" i="1"/>
  <c r="E14" i="1"/>
  <c r="E15" i="1"/>
  <c r="E16" i="1"/>
  <c r="E17" i="1"/>
  <c r="E18" i="1"/>
  <c r="E19" i="1"/>
  <c r="E20" i="1"/>
  <c r="E11" i="1"/>
  <c r="E4" i="1"/>
  <c r="E5" i="1"/>
  <c r="E6" i="1"/>
  <c r="E7" i="1"/>
  <c r="E8" i="1"/>
  <c r="E9" i="1"/>
  <c r="E3" i="1"/>
  <c r="E259" i="1"/>
  <c r="E53" i="11"/>
  <c r="E65" i="10"/>
  <c r="E60" i="9"/>
  <c r="E35" i="7"/>
  <c r="E87" i="6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97" i="4"/>
  <c r="E26" i="3"/>
  <c r="E74" i="13"/>
  <c r="E116" i="8"/>
  <c r="C18" i="12"/>
</calcChain>
</file>

<file path=xl/sharedStrings.xml><?xml version="1.0" encoding="utf-8"?>
<sst xmlns="http://schemas.openxmlformats.org/spreadsheetml/2006/main" count="1179" uniqueCount="1129">
  <si>
    <t>Sula Ābolu, 100%, 1 l</t>
  </si>
  <si>
    <t>Sula Apelsīnu, 100%, 1 l</t>
  </si>
  <si>
    <t>Sula  Tomātu 100%, 1 l</t>
  </si>
  <si>
    <t>Nektārs Multivitamīnu 50%, 1 l</t>
  </si>
  <si>
    <t>Nektārs Ananasu 50%, 1 l</t>
  </si>
  <si>
    <t>Nektārs Persiku 50%, 1 l</t>
  </si>
  <si>
    <t>Nektārs Plūmju, 50%, 1 l</t>
  </si>
  <si>
    <t>Nektārs Upeņu, 1l</t>
  </si>
  <si>
    <t>Nektārs dzērveņu, 1l</t>
  </si>
  <si>
    <t>Sula Vīnogu, 1l</t>
  </si>
  <si>
    <t>Sīrupi kokteiļiem</t>
  </si>
  <si>
    <t>Sīrups MONIN Laima, 700 ml</t>
  </si>
  <si>
    <t>Sīrups MONIN Cukurniedru, 700 ml</t>
  </si>
  <si>
    <t>Sīrups MONIN Grenadīna, 1 l</t>
  </si>
  <si>
    <t>Sīrups MONIN Karameļu, 1 l</t>
  </si>
  <si>
    <t>Sīrups MONIN Kokosriekstu, 1 l</t>
  </si>
  <si>
    <t>Sīrups MONIN Lazdu riekstu, 1 l</t>
  </si>
  <si>
    <t>Sīrups MONIN, Zemeņu, 1 l</t>
  </si>
  <si>
    <t>Minerālūdens ACQUA PANNA Negāzēts, stiklā, 0.25 l</t>
  </si>
  <si>
    <t>Minerālūdens S.PELLEGRINO gāzēts, stiklā, 0.25 l</t>
  </si>
  <si>
    <t>Dzeramais ūdens CRYSTAL negāzēts, 1.5 l</t>
  </si>
  <si>
    <t>Dzeramais ūdens CRYSTAL negāzēts, 5 l</t>
  </si>
  <si>
    <t>Minerālūdens ACQUA PANNA Negāzēts, stiklā, 0.75 l</t>
  </si>
  <si>
    <t>Minerālūdens S.PELLEGRINO gāzēts, stiklā, 0.75 l</t>
  </si>
  <si>
    <t>Bērzu sulas dzēriens ar citronu, dzirkstošs, 0.5 l</t>
  </si>
  <si>
    <t>Bezalkoholisks gāzēts dzēriens BiFresh "Laima-piparmētras-citronu", 0.5l</t>
  </si>
  <si>
    <t>Bezalkoholisks gāzēts dzēriens BiFresh "Cidoniju" 0.5l</t>
  </si>
  <si>
    <t>Bezalkoholisks gāzēts dzēriens BiFresh "Rabarberu - vaniļas" 0.5 l</t>
  </si>
  <si>
    <t>Bezalkoholisks gāzēts dzēriens BiFresh "Plūškoka", 0.5 l</t>
  </si>
  <si>
    <t>Gāzēts dzēriens SPrite, PVC,  2 l</t>
  </si>
  <si>
    <t>Gāzēts dzēriens Fanta, PVC,  2 l</t>
  </si>
  <si>
    <t>Gāzēts dzēriens COCA-COLA, PVC,  2 l</t>
  </si>
  <si>
    <t>Gāzēts dzēriens COCA COLA, stiklā,  0.25 l</t>
  </si>
  <si>
    <t>Gāzēts dzēriens COCA COLA Zero, stiklā, 0.25 l</t>
  </si>
  <si>
    <t>Gāzēts dzēriens FANTA Orange, stiklā 0.25 l</t>
  </si>
  <si>
    <t>Dzēriens SPRITE gāzēts, stiklā, 0.25 l</t>
  </si>
  <si>
    <t>Dzēriens SCHWEPPES Tonic, gāzēts, 0.25 l, RGB</t>
  </si>
  <si>
    <t>Dzēriens SCHWEPPES Russchian, gāzēts, 0.25 l RGB</t>
  </si>
  <si>
    <t>Gāzēts dzēriens COCA COLA, bundžā, 0.33 l</t>
  </si>
  <si>
    <t>Gāzēts dzēriens COCA COLA ZERO, bundžā, 0.33 l</t>
  </si>
  <si>
    <t>Gāzēts dzēriens FANTA Orange, bundžā, 0.33 l</t>
  </si>
  <si>
    <t>Dzēriens SPRITE, gāzēts, bundžā, 0.33 l</t>
  </si>
  <si>
    <t>Latvijas Cidoniju zelteris, 0.5L, stikls (bioloģisks)</t>
  </si>
  <si>
    <t>Limonāde GARDU MUTI Brūkleņu (Latvijas mežu) zelteris, stiklā, 0.5 l</t>
  </si>
  <si>
    <t>Latvijas Cidoniju zelteris stikla pudelē 0.33L (bioloģisks)</t>
  </si>
  <si>
    <t>Brūkleņu zelteris stikla pudelē 0.33L (Latvijas mežu brūklenes)</t>
  </si>
  <si>
    <t>Zelteris VALMIERMUIŽA Gardu Muti, Rabarberu, 0.33l</t>
  </si>
  <si>
    <t>Mežezers Rose, bezalkoholisks dzirkstošs dzēriens 0,75l</t>
  </si>
  <si>
    <t>Kvass PIEBALGAS Oriģinālais, stiklā, 0.33 l</t>
  </si>
  <si>
    <t>Tējas dzēriens FUZE TEA ar Persiku un Hibiska garšu, negāzēts, PET, 0.5l</t>
  </si>
  <si>
    <t>Tējas dzēriens FUZE TEA, Zaļā Citrusaugļu, negāzēts, PET, 0.5 l</t>
  </si>
  <si>
    <t>Enerģijas dzēriens RED BULL, bundžā, 0.25 l</t>
  </si>
  <si>
    <t>Dolores saulespuķu eļļa 1l</t>
  </si>
  <si>
    <t>Cukurs baltais  1kg</t>
  </si>
  <si>
    <t>Tumšais Muscovado cukurs 400 g</t>
  </si>
  <si>
    <t>Cukurs baltais, nūjiņas 500x5g</t>
  </si>
  <si>
    <t>Brūnais cukurs nūjiņas 5 g x 200 gab.</t>
  </si>
  <si>
    <t>Dzidrais cukura sīrups 0.75kg</t>
  </si>
  <si>
    <t>Cukurs brūnais, DEMERARA Dansukker, 500g</t>
  </si>
  <si>
    <t>Želejas cukurs Multi, DANSUKKER 370g</t>
  </si>
  <si>
    <t>Jūras sāls  MALDON, 1,5kg</t>
  </si>
  <si>
    <t>Kūpināts jūras sāls Maldon, 125g</t>
  </si>
  <si>
    <t>Sāls, smalkais, galda LSTK 1 kg</t>
  </si>
  <si>
    <t>Dzeramā soda 0.5 kg</t>
  </si>
  <si>
    <t>Galda etiķis 9% 1 l</t>
  </si>
  <si>
    <t>Balzamiko Krēms 300gr</t>
  </si>
  <si>
    <t>Marinēti gurķi MIKADO, 680g / 360g</t>
  </si>
  <si>
    <t>Turku zirņi "Sous vide" Bonduelle, 620/530g</t>
  </si>
  <si>
    <t>Zaļie zirnīši Bonduelle, 800g / 530g</t>
  </si>
  <si>
    <t>Zaļie zirnīši Bonduelle, 2.5/1.745 kg</t>
  </si>
  <si>
    <t>Kukurūza konservēta BONDUELLE, 670g/570g</t>
  </si>
  <si>
    <t>Kukurūzas vālītes marinētas WASTA, 333/190g</t>
  </si>
  <si>
    <t>Sarkanās pupiņas Bonduelle, 400g / 240g</t>
  </si>
  <si>
    <t>Pupiņas sarkanās "Sous vide",  2,65/2,25kg Bonduelle</t>
  </si>
  <si>
    <t>Pupiņas baltās "Sous vide", 2,75 / 2,35kg Bonduelle</t>
  </si>
  <si>
    <t>Zaļās olīvas bez kauliņiem, 314ml</t>
  </si>
  <si>
    <t>Melnās olīvas bez kauliņiem, 314ml</t>
  </si>
  <si>
    <t>Tomāti ķiršu pusžāvēti dzelteni, eļļā RISTORIS, 750 g/450 g</t>
  </si>
  <si>
    <t>Tomāti ķiršu pusžāvēti sarkani, eļļā RISTORIS, 750 g/450 g</t>
  </si>
  <si>
    <t>Šampinjoni marinēti BONDUELLE, 1,6/ 0,96kg</t>
  </si>
  <si>
    <t>Celmenes marinētas MIKADO 530g/320g</t>
  </si>
  <si>
    <t>Skābenes 530g, SPILVA</t>
  </si>
  <si>
    <t>Kokteiļķirši sarkanie ar kātiņiem, 720ml/420g</t>
  </si>
  <si>
    <t>Kokteiļķirši sarkanie ar kātiņiem, 1700ml/1000g</t>
  </si>
  <si>
    <t>Šķeltie zirņi, DDZ, 1 kg</t>
  </si>
  <si>
    <t>Pelēkie zirņi BIO, 1kg</t>
  </si>
  <si>
    <t>Sarkanās pupiņas 500g</t>
  </si>
  <si>
    <t>Herkuless 5 graudu pārslas, 0.500kg</t>
  </si>
  <si>
    <t>Herkuless miežu pārslas, 0.500kg</t>
  </si>
  <si>
    <t>Herkuless 7 graudu pārslas ar klijām un linsēklām, 0.500kg</t>
  </si>
  <si>
    <t>Kuskuss, 1 kg</t>
  </si>
  <si>
    <t>Kuskuss pērļu, 1kg</t>
  </si>
  <si>
    <t>Kuskuss tomātu, 1 kg</t>
  </si>
  <si>
    <t>Bulgurs, 1 kg</t>
  </si>
  <si>
    <t>Kvinoja ar dārzeņiem, 500 g</t>
  </si>
  <si>
    <t>Kvinoja pikantā, 500 g</t>
  </si>
  <si>
    <t>Kukurūzas putraimi Polenta 500g</t>
  </si>
  <si>
    <t>Kukurūzas milti 1kg</t>
  </si>
  <si>
    <t>Hercogs pilngraudu rudzu milti, 1kg</t>
  </si>
  <si>
    <t>Mandeļu milti 1kg</t>
  </si>
  <si>
    <t>Hercogs spelta kviešu milti, 1kg</t>
  </si>
  <si>
    <t>Raugs, sausais, Fermipan, 11g</t>
  </si>
  <si>
    <t>Raugs sausais Instaferm, 500g</t>
  </si>
  <si>
    <t>Kukurūzas ciete, 400 g</t>
  </si>
  <si>
    <t>Makaroni, nūdeles, Arrighi 0.5 kg</t>
  </si>
  <si>
    <t>Makaroni, lazanja, Arrighi 0.5 kg</t>
  </si>
  <si>
    <t>Makaroni spagetti, melnie 500 g</t>
  </si>
  <si>
    <t>Kečups HELLMANN'S, 5kg</t>
  </si>
  <si>
    <t>Ķīnas saldskābā mērce Spilva, 1.7l</t>
  </si>
  <si>
    <t>KNORR Tomato Pronto Napoletana 2.0 kg</t>
  </si>
  <si>
    <t>Tomātu mērce, 500 g</t>
  </si>
  <si>
    <t>KNORR Tomātu pasta, 0.8kg</t>
  </si>
  <si>
    <t>Steika mērce Spilva, 1.35kg</t>
  </si>
  <si>
    <t>Sarkano piparu mērce TABASCO, 60ml</t>
  </si>
  <si>
    <t>Maigā zaļo piparu mērce TABASCO, 60ml</t>
  </si>
  <si>
    <t>Mango un čili mērce, 1.1 kg</t>
  </si>
  <si>
    <t>Sinepes Heinz, 875ml</t>
  </si>
  <si>
    <t>Mērce BBQ Heinz, 875ml</t>
  </si>
  <si>
    <t>Mērce burgeru Heinz, 875ml</t>
  </si>
  <si>
    <t>Mērce gurķu Heinz, 875ml</t>
  </si>
  <si>
    <t>Angļu sinepes 0.22l, Spilva</t>
  </si>
  <si>
    <t>Krievu sinepes 220g, Spilva</t>
  </si>
  <si>
    <t>Sinepes ar sēklām, 350g, Dijona</t>
  </si>
  <si>
    <t>Krievu sinepes Spilva, 1l</t>
  </si>
  <si>
    <t>Mārrutki, SPILVA, 1 l</t>
  </si>
  <si>
    <t>Mērce, Worchester 1 l</t>
  </si>
  <si>
    <t>Mērce Pesto Dženovas zaļa RISTORIS, 500 g</t>
  </si>
  <si>
    <t>Aveņu ievārījums, 0.9 kg</t>
  </si>
  <si>
    <t>Ķiršu ievārījums, 0.9 kg</t>
  </si>
  <si>
    <t>Zemeņu ievārījums, 0.9 kg</t>
  </si>
  <si>
    <t>Meža ogu ievārījums, 0.9 kg</t>
  </si>
  <si>
    <t>Upeņu ievārījums, 0.9 kg</t>
  </si>
  <si>
    <t>Ekoloģiski tīrs medus 500g  Vinnis</t>
  </si>
  <si>
    <t>Baltie pipari, graudu, 550 g, Santa Maria, Tetrapaka</t>
  </si>
  <si>
    <t>Ķiplokpipari 640 g, Santa Maria, Tetrapaka</t>
  </si>
  <si>
    <t>Čili pipari Piri Piri 215 g, Santa Maria, Tetrapaka</t>
  </si>
  <si>
    <t>Citronpipari 750g, Santa Maria, Tetrapaka</t>
  </si>
  <si>
    <t>Melnie pipari Tellicherry, graudu, 450 g, Santa Maria, Tetrapaka</t>
  </si>
  <si>
    <t>Melnie pipari, malti, 350 g, Santa Maria, Tetrapaka</t>
  </si>
  <si>
    <t>Smaržīgie pipari, veseli, 345 g, Santa Maria, Tetrapaka</t>
  </si>
  <si>
    <t>Čili pulveris 430 g, Santa Maria, Tetrapaka</t>
  </si>
  <si>
    <t>Piparu maisījums 540 g, Santa Maria, Tetrapaka</t>
  </si>
  <si>
    <t>Paprikas pulveris 500 g, Santa Maria, Tetrapaka</t>
  </si>
  <si>
    <t>Rozā pipari, graudu, 265 g, Santa Maria, Tetrapaka</t>
  </si>
  <si>
    <t>Muskatrieksts malts, 440 g, Santa Maria, Tetrapaka</t>
  </si>
  <si>
    <t>Sezama sēklas, baltās, 490 g, Santa Maria, Tetrapaka</t>
  </si>
  <si>
    <t>Cepamais pulveris, 700g, Santa Maria</t>
  </si>
  <si>
    <t>Magoņu sēklas 550 g, Santa Maria, Tetrapaka</t>
  </si>
  <si>
    <t>BIO Taizemes garšvielu maisījums ar ananasiem, 675g, Santa Maria</t>
  </si>
  <si>
    <t>Herbes de Provence 205g, Santa Maria, Tetrapaka</t>
  </si>
  <si>
    <t>Kanēļkoka miza, 300g, Santa Maria</t>
  </si>
  <si>
    <t>Garšvielu maisījums Umami 265g, 17938 Santa Maria</t>
  </si>
  <si>
    <t>Baziliks 145 g, Santa Maria, Tetrapaka</t>
  </si>
  <si>
    <t>Estragons 95 g, Santa Maria, Tetrapaka</t>
  </si>
  <si>
    <t>Rozmarīns 275 g, Santa Maria, Tetrapaka</t>
  </si>
  <si>
    <t>Timiāns 200 g, Santa Maria, Tetrapaka</t>
  </si>
  <si>
    <t>Maltās gaļas garšviela, 630 g, Santa Maria, Tetrapaka</t>
  </si>
  <si>
    <t>Kartupeļu garšviela 800 g, Santa Maria, Tetrapaka</t>
  </si>
  <si>
    <t>Gulaša garšviela 670 g, Santa Maria, Tetrapaka</t>
  </si>
  <si>
    <t>Steika garšviela 660 g, Santa Maria, Tetrapaka</t>
  </si>
  <si>
    <t>Pikantā garšviela gaļai 550 g, Santa Maria, Tetrapaka</t>
  </si>
  <si>
    <t>Zivju garšviela ar citronu 500 g, Santa Maria, Tetrapaka</t>
  </si>
  <si>
    <t>Ķiploki, pulveris, 650 g, Santa Maria, Tetrapaka</t>
  </si>
  <si>
    <t>Jūras sāls 1010 g, Santa Maria, Tetrapaka</t>
  </si>
  <si>
    <t>Kurkuma, malta, 485 g, Santa Maria, Tetrapaka</t>
  </si>
  <si>
    <t>Ingvers, malts, 380 g, Santa Maria, Tetrapaka</t>
  </si>
  <si>
    <t>Koriandrs, malts, 355 g, Santa Maria, Tetrapaka</t>
  </si>
  <si>
    <t>Gaļas kopējā garšviela 610 g, Santa Maria, Tetrapaka</t>
  </si>
  <si>
    <t>Chef de Provence 340 g ,Santa Maria, Tetrapaka</t>
  </si>
  <si>
    <t>Vidusjūras garšaugu maisījums 340 g, Santa Maria, Tetrapaka</t>
  </si>
  <si>
    <t>Vistas gaļas garšviela 650 g, Santa Maria, Tetrapaka</t>
  </si>
  <si>
    <t>Koriandrs, vesels, 270 g, Santa Maria, Tetrapaka</t>
  </si>
  <si>
    <t>Ķimenes, veselas, 420 g, Santa Maria, Tetrapaka</t>
  </si>
  <si>
    <t>Kanēlis, malts, 470 g, Santa Maria, Tetrapaka</t>
  </si>
  <si>
    <t>Pētersīļi 95 g, Santa Maria, Tetrapaka</t>
  </si>
  <si>
    <t>Franču garšaugi 180 g, Santa Maria, Tetrapaka</t>
  </si>
  <si>
    <t>Raudene 80 g, Santa Maria, Tetrapaka</t>
  </si>
  <si>
    <t>Sezama sēklas, melnās, 550 g, Santa Maria, Tetrapaka</t>
  </si>
  <si>
    <t>Ķiploki, granulēti, 560 g, Santa Maria, Tetrapa</t>
  </si>
  <si>
    <t>Dārza garšaugu maisījums 420 g, Santa Maria, Tetrapaka</t>
  </si>
  <si>
    <t>Sīpolu pulveris, 570 g, Santa Maria, Tetrapaka</t>
  </si>
  <si>
    <t>Šašlika garšviela 730 g, Santa Maria, Tetrapaka</t>
  </si>
  <si>
    <t>Vasabi un sezams 295g, Santa Maria 17825</t>
  </si>
  <si>
    <t>Garšvielu maisījums ar baziliku un tomātiem 250g, 17827 Santa Maria</t>
  </si>
  <si>
    <t>Kūpināta paprika 230 g, 17826 Santa Maria</t>
  </si>
  <si>
    <t>Ierīvējamā marināde cūkgaļai 550g, Santa Maria</t>
  </si>
  <si>
    <t>Ierīvējamā marināde liellopa krūtiņai 600g, Santa Maria</t>
  </si>
  <si>
    <t>Garšvielu maisījums vistai jamaikiešu gaumē 570g, Santa Maria</t>
  </si>
  <si>
    <t>Krustnagliņas, veselas, 340 g, Santa Maria, Tetrapaka</t>
  </si>
  <si>
    <t>Sīpoli, sasmalcināti, 335 g, Santa Maria, Tetrapaka</t>
  </si>
  <si>
    <t>Vistas gaļas garšviela, bez sāls, 445 g, Santa Maria, Tetrapaka</t>
  </si>
  <si>
    <t>Zivju garšviela ar dillēm, bez sāls, 320 g, Santa Maria, Tetrapaka</t>
  </si>
  <si>
    <t>Citronpipari, bez sāls, 530 g, Santa Maria, Tetrapaka</t>
  </si>
  <si>
    <t>Maltās gaļas garšviela, bez sāls,  490 g, Santa Maria, Tetrapaka</t>
  </si>
  <si>
    <t>Piparu maisījums, bez sāls, 530 g, Santa Maria, Tetrapaka</t>
  </si>
  <si>
    <t>Beef Brisket garšvielu maisījums 545 g, Santa Maria</t>
  </si>
  <si>
    <t>Jamaican Jerk garšvielu maisījums 510 g, Santa Maria</t>
  </si>
  <si>
    <t>Pork Carnitas garšvielu maisījums 520 g, Santa Maria</t>
  </si>
  <si>
    <t>Pulled Pork garšvielu maisījums 550 g, Santa Maria</t>
  </si>
  <si>
    <t>Terijaki mērce 2160g, Santa Maria</t>
  </si>
  <si>
    <t>Ketjap manis saldā sojas mērce 500ml, Santa Maria</t>
  </si>
  <si>
    <t>Saldā čili mērce, 1100g, Santa Maria</t>
  </si>
  <si>
    <t>Terijaki mērce, 1090g, Santa Maria</t>
  </si>
  <si>
    <t>BBQ mērce ar burbonu, 1100g, Santa Maria</t>
  </si>
  <si>
    <t>Čipotles piparu mērce, 890g, Santa Maria</t>
  </si>
  <si>
    <t>Krēmveida mērce ar ķiplokiem un sīpoliem, 960g, Santa Maria</t>
  </si>
  <si>
    <t>AM BBQ mērce ar ingveru un laimu, 2100g, Santa Maria</t>
  </si>
  <si>
    <t>BBQ garšvielu maisījums ar dūmu aromātu 300g,  Santa Maria</t>
  </si>
  <si>
    <t>Mērces garšaugu maisījums ar ķiplokiem un sīpoliem 650 g, Santa Maria, Tetrapaka</t>
  </si>
  <si>
    <t>Universālā marināde 2.5 l, Santa Maria</t>
  </si>
  <si>
    <t>Amerikāņu BBQ mērce ar dūmu aromātu, 2360g, SantaMaria</t>
  </si>
  <si>
    <t>Ananasu un halapenjo piparu glazūra 2,24kg</t>
  </si>
  <si>
    <t>BBQ eļļa oriģinālā 2500ml, Santa Maria</t>
  </si>
  <si>
    <t>Tako garšvielu maisījums 532 g, Santa Maria</t>
  </si>
  <si>
    <t>Mini taco groziņi 120g, 3823 Santa Maria</t>
  </si>
  <si>
    <t>Taco asā mērce 3850g, Santa Maria</t>
  </si>
  <si>
    <t>Čederas siera mērce 3000g, Santa Maria</t>
  </si>
  <si>
    <t>Kukurūzas čipsi ar sieru, 475g, Santa Maria</t>
  </si>
  <si>
    <t>Kukurūzas čipsi ar čili Santa Maria, 475g</t>
  </si>
  <si>
    <t>Načos kukurūzas čipsi Santa Maria, 475g</t>
  </si>
  <si>
    <t>Mini načo čipsi Santa Maria, 475g</t>
  </si>
  <si>
    <t>Garšvielu maisījums vok ēdieniem ar laimu 650 g, Santa Maria</t>
  </si>
  <si>
    <t>Austeru mērce 500ml, Santa Maria</t>
  </si>
  <si>
    <t>Saldā čili mērce 1950g, Santa Maria</t>
  </si>
  <si>
    <t>Kokosriekstu piens 2900ml, Santa Maria</t>
  </si>
  <si>
    <t>Kokosriekstu piens 400ml, Santa Maria</t>
  </si>
  <si>
    <t>Kokosriekstu piens - krēmveida 1000ml</t>
  </si>
  <si>
    <t>Tandoori garšvielu maisījums, 560 g, Santa Maria</t>
  </si>
  <si>
    <t>Liellopu gaļas buljona koncentrāts (fonds), 1000 ml, Santa Maria</t>
  </si>
  <si>
    <t>Liellopu gaļas buljona mērce (demi glace) 1000 ml,Santa Maria</t>
  </si>
  <si>
    <t>Vistas buljona koncentrāts (fonds) 1000ml, Santa Maria</t>
  </si>
  <si>
    <t>Asian Fond 980 ml Santa Maria</t>
  </si>
  <si>
    <t>Pesto Genovese, 1000g, Santa Maria</t>
  </si>
  <si>
    <t>KNORR Premium marināde cūkgaļai ar jūras sāli 0.75 kg</t>
  </si>
  <si>
    <t>KNORR premium marināde putnu gaļai ar jūras sāli 0.7 kg</t>
  </si>
  <si>
    <t>KNORR Premium marināde zivīm un jūras produktiem ar jūras sāli 0.7 kg</t>
  </si>
  <si>
    <t>Premium marināde liellopu gaļai KNORR ar jūras sāli, 0,75 kg</t>
  </si>
  <si>
    <t>Saldā sojas mērce Kejtap Manis KNORR 1l</t>
  </si>
  <si>
    <t>Garšvielu maisījums Tzatziki, 240 g</t>
  </si>
  <si>
    <t>Garšvielu maisījums grilētiem dārzeņiem, 280 g</t>
  </si>
  <si>
    <t>Kanēlis, 100g</t>
  </si>
  <si>
    <t>Pētersīļi, kaltēti, 500g</t>
  </si>
  <si>
    <t>Dilles, kaltētas, 100g</t>
  </si>
  <si>
    <t>Dilles, kaltētas, 500g</t>
  </si>
  <si>
    <t>Krustnagliņas, 100g</t>
  </si>
  <si>
    <t>Kanēlis, 1 kg</t>
  </si>
  <si>
    <t>Lauru lapas Sauda, 1kg</t>
  </si>
  <si>
    <t>Kurkuma malta, 1kg</t>
  </si>
  <si>
    <t>Kanēlis Ekstra, 1 kg</t>
  </si>
  <si>
    <t>Baziliks Sauda, 500g</t>
  </si>
  <si>
    <t>Raudene, 500 g</t>
  </si>
  <si>
    <t>Ķiploku granulas 26/40, 1kg</t>
  </si>
  <si>
    <t>Citronskābe 750 g, Santa Maria</t>
  </si>
  <si>
    <t>Vaniļas cukurs 700 g, Santa Maria</t>
  </si>
  <si>
    <t>Rīvmaize, Leimer 1 kg</t>
  </si>
  <si>
    <t>Citronu sula 100%, 1 l</t>
  </si>
  <si>
    <t>Sīpoli kraukšķīgie ceptie, 200 g</t>
  </si>
  <si>
    <t>Rudzu rīvmaize 1kg</t>
  </si>
  <si>
    <t>Sīpoli kraukšķīgie ceptie, 1kg</t>
  </si>
  <si>
    <t>Zemesriekstu pusītes, blanšētas 1kg</t>
  </si>
  <si>
    <t>Lazdu rieksti 13/15, 1kg</t>
  </si>
  <si>
    <t>Mandeles, 1 kg</t>
  </si>
  <si>
    <t>Mandeļu skaidiņas, 1 kg</t>
  </si>
  <si>
    <t>Valriekstu pusītes 30%, 1kg</t>
  </si>
  <si>
    <t>Kokosa skaidiņas 1 kg</t>
  </si>
  <si>
    <t>Pistācijas, attīrītas, 500g</t>
  </si>
  <si>
    <t>Indijas rieksti 1 kg</t>
  </si>
  <si>
    <t>Ciedru rieksti 500g</t>
  </si>
  <si>
    <t>Sezama sēklas melnas 1 kg</t>
  </si>
  <si>
    <t>Sezama sēklas, 1kg</t>
  </si>
  <si>
    <t>Sēklu maisījums Alvo, 1 kg</t>
  </si>
  <si>
    <t>Magoņu sēklas, 1 kg</t>
  </si>
  <si>
    <t>Linsēklas, 1 kg</t>
  </si>
  <si>
    <t>Ķirbju sēklas, lobītas, 1 kg</t>
  </si>
  <si>
    <t>Rozīnes Sultana, tumšas 1 kg</t>
  </si>
  <si>
    <t>Rozīnes Gold 1 kg</t>
  </si>
  <si>
    <t>Aprikozes žāvētas bez SO2, 1 kg</t>
  </si>
  <si>
    <t>Aprikozes žāvētas, 1kg</t>
  </si>
  <si>
    <t>Žāvēti āboli Arimex, 1kg</t>
  </si>
  <si>
    <t>Žāvētu augļu maisījums 1 kg</t>
  </si>
  <si>
    <t>Žāvētas dzērvenes, 1kg</t>
  </si>
  <si>
    <t>Banānu čipsi, 500 g</t>
  </si>
  <si>
    <t>Kaltētas baravikas šķēlēs, 250g</t>
  </si>
  <si>
    <t>Cepumi SELGA 5kg</t>
  </si>
  <si>
    <t>Cepumi Mirāža, Adugs 3 kg</t>
  </si>
  <si>
    <t>Cepumi piparkūkas, Adugs 3 kg</t>
  </si>
  <si>
    <t>Belvita cepumi ar šokolādes gabaliņiem 50g</t>
  </si>
  <si>
    <t>Belvita cepumi ar riekstiem un medu 50g</t>
  </si>
  <si>
    <t>TUC Original cepumi, 100g</t>
  </si>
  <si>
    <t>TUC Bekons cepumi, 100g</t>
  </si>
  <si>
    <t>TUC cepumi ar krējumu un sīpoliem, 100g</t>
  </si>
  <si>
    <t>TUC cepumi ar sieru, 100g</t>
  </si>
  <si>
    <t>Cepumi SELGA, 180g</t>
  </si>
  <si>
    <t>Cepumi SELGA ar šokolādes garšu, 180g</t>
  </si>
  <si>
    <t>Milka cepumi ChocoMinis 150g</t>
  </si>
  <si>
    <t>Cepumi Auzu ar rozīnēm, Adugs 3 kg</t>
  </si>
  <si>
    <t>MILKA Jaffa Raspberry 147g</t>
  </si>
  <si>
    <t>MILKA Jaffa Orange 147g</t>
  </si>
  <si>
    <t>OREO cepumi 176G VANILLA FILLING</t>
  </si>
  <si>
    <t>Cepumi Vecrīga ar rozīnēm, Adugs 5kg</t>
  </si>
  <si>
    <t>Cepumi Gardumiņš, Adugs 3.5 kg</t>
  </si>
  <si>
    <t>Cepumi Kliņģerīši, Adugs 3 kg</t>
  </si>
  <si>
    <t>OREO cepumi 44G VANIL</t>
  </si>
  <si>
    <t>Cepumi Pārsteigums ADUGS 2.5kg</t>
  </si>
  <si>
    <t>Cepumi ar citronu garšu 1.5kg PRIMART</t>
  </si>
  <si>
    <t>Cepumi Kanēļa, bez E vielām, 1kg</t>
  </si>
  <si>
    <t>Cepumi Magoņu, bez E vielām, 1kg</t>
  </si>
  <si>
    <t>Kelsen Sviesta cepumi Garden Flover, 454g</t>
  </si>
  <si>
    <t>Vafeles ar šokolādes pildījumu, Adugs 3.5 kg</t>
  </si>
  <si>
    <t>Vafeles ar pienu, 3kg</t>
  </si>
  <si>
    <t>Griķu galetes Eco, 80g</t>
  </si>
  <si>
    <t>Rīsu galetes 100g</t>
  </si>
  <si>
    <t>Kviešu galetes 100g</t>
  </si>
  <si>
    <t>Groziņi spinātu zaļie 32 mm, 96 gab.</t>
  </si>
  <si>
    <t>Groziņi burkānu dzelteni 32 mm, 96 gab.</t>
  </si>
  <si>
    <t>Groziņi biešu sarkani 32 mm, 96 gab.</t>
  </si>
  <si>
    <t>Mini groziņi kvadrātveida 32x32x23 mm, 96 gab.</t>
  </si>
  <si>
    <t>Mini groziņi apalie 33 mm, 96 gab.</t>
  </si>
  <si>
    <t>Groziņi selerijas balti 32 mm, 96 gab.</t>
  </si>
  <si>
    <t>Mini konusi krāsaini + paliktnis, 96 gab.</t>
  </si>
  <si>
    <t>Kārtainās mīklas groziņi, D 60mm, 76 gab.</t>
  </si>
  <si>
    <t>Kārtainās mīklas groziņi Vol au vent, D 38mm, 200 gab.</t>
  </si>
  <si>
    <t>Vafeļu konusi mini neitrāli +paliktnis, 286 gab.</t>
  </si>
  <si>
    <t>Vafeļu konusi krāsaini asorti+ paliktnis, 260 gab.</t>
  </si>
  <si>
    <t>Plānie groziņi ar sviestu saldi, D35 mm, 6 x 56 gab. (336 gab.)</t>
  </si>
  <si>
    <t>Plānie groziņi sāļi, D 35 mm, 6 x 56 gab. (336 gab.)</t>
  </si>
  <si>
    <t>Groziņi neitrāli laiviņas, garums 67 mm, 6 x 30 gab. (180 gab.)</t>
  </si>
  <si>
    <t>Groziņi neitrāli asorti (apaļi, kvadrātveida, laiviņas) 220 gab.</t>
  </si>
  <si>
    <t>Groziņi neitrāli apaļi, D 44mm, 6 x 36 gab. (216 gab.)</t>
  </si>
  <si>
    <t>Groziņi neitrāli apaļi, D54 mm, 6 x 24 gab. (144 gab.)</t>
  </si>
  <si>
    <t>Kārtainās mīklas groziņi Vol au vent, D 44mm, 160 gab.</t>
  </si>
  <si>
    <t>Maizes standziņas Grissini, 125g</t>
  </si>
  <si>
    <t>Maizes standziņas ar melnām olīvām, 100g</t>
  </si>
  <si>
    <t>Kviešu pilngraudu tortiļa 320g, Santa Maria</t>
  </si>
  <si>
    <t>Kviešu tortiļas, 25 cm, 750 g, (12x6) Santa Maria</t>
  </si>
  <si>
    <t>Kviešu tortiļas, 15 cm, 330 g, (12x12) Santa Maria</t>
  </si>
  <si>
    <t>Tortilla Turka 20 cm, 18 gab., 720 g</t>
  </si>
  <si>
    <t>Herkuless Granola Grauzdēts muesli ar 3 veidu šokolādi, 0.350kg</t>
  </si>
  <si>
    <t>Herkuless Granola Grauzdēts muesli ar Zemenēm, 0.350kg</t>
  </si>
  <si>
    <t>Herkuless Granola Grauzdēts muesli ar Augļiem, 0.350kg</t>
  </si>
  <si>
    <t>Kukurūzas pārslas MILZU!, 1 kg</t>
  </si>
  <si>
    <t>Rudzu pārslas Bumbiņas kakao MILZU!, 500g</t>
  </si>
  <si>
    <t>Rudzu pārslas Riņķīši saldās MILZU!, 500g</t>
  </si>
  <si>
    <t>Kokosriekstu piens 17%, 400 ml</t>
  </si>
  <si>
    <t>Tumšā sojas mērce 750 ml CHAIN KWO</t>
  </si>
  <si>
    <t>Āsa mērce TOM YUM Cock Brand, 454 g</t>
  </si>
  <si>
    <t>Rīvmaize Panko, 1 kg</t>
  </si>
  <si>
    <t>Marmelāde, sverama, asorti, Draugu 2.5 kg</t>
  </si>
  <si>
    <t>Dzērvenes pūdercukurā, 130g</t>
  </si>
  <si>
    <t>Zefīrs balts/rozā, 1.8 kg</t>
  </si>
  <si>
    <t>Marshmallow suflē HARIBO 300g</t>
  </si>
  <si>
    <t>Konfektes Verže 1kg</t>
  </si>
  <si>
    <t>Konfektes Verže vaniļas-krējuma 1kg</t>
  </si>
  <si>
    <t>Konfektes Vanilla Dreams, 1kg</t>
  </si>
  <si>
    <t>Konfektes Vanilla Dreams ar sezama sēkliņām, 1kg</t>
  </si>
  <si>
    <t>Cukurgailītis bez piedevām</t>
  </si>
  <si>
    <t>ORBIT White Strawberry Stickpack 10 gab.</t>
  </si>
  <si>
    <t>LOCKETS Honey &amp; Lemon Stickpack 10 gab.</t>
  </si>
  <si>
    <t>LOCKETS Extra Strong Stickpack 10 gab.</t>
  </si>
  <si>
    <t>ORBIT Spearmint Stickpack 10 gab.</t>
  </si>
  <si>
    <t>ORBIT Lemon Mint drops Box-Carton 12 gab.</t>
  </si>
  <si>
    <t>ORBIT White Spearmint Stickpack 10 gab.</t>
  </si>
  <si>
    <t>ORBIT Winterfresh Stickpack 10 gab.</t>
  </si>
  <si>
    <t>ORBIT Watermelon Stickpack 10 gab.</t>
  </si>
  <si>
    <t>ORBIT Sweet Mint Stickpack 10 gab.</t>
  </si>
  <si>
    <t>ORBIT White Fruit Stickpack 10 gab.</t>
  </si>
  <si>
    <t>ORBIT White Fresh Mint Stickpack 10 gab.</t>
  </si>
  <si>
    <t>ORBIT Blueberry Stickpack 10 gab.</t>
  </si>
  <si>
    <t>ORBIT Orange Stickpack 10 gab.</t>
  </si>
  <si>
    <t>ORBIT Spearmint roll Mints Stickpack 16 gab.</t>
  </si>
  <si>
    <t>Rīsu makaroni penne ar kvinoju un amarantu 250g</t>
  </si>
  <si>
    <t>Rīsu makaroni spagetti ar kvinoju un amarantu 250g</t>
  </si>
  <si>
    <t>Rīsu makaroni fusilli ar kvinoju un amarantu 250g</t>
  </si>
  <si>
    <t>Saldā krējuma biezinātājs Dr.Oetker 9g</t>
  </si>
  <si>
    <t>Stabilizators naturāls, 1 kg</t>
  </si>
  <si>
    <t>Tumšā šokolāde Galaxie Dark 67 % WEISS, 1.8kg</t>
  </si>
  <si>
    <t>Piena šokolāde Galaxie Milk 41 % WEISS, 1.8kg</t>
  </si>
  <si>
    <t>Baltā šokolāde Nevea 29 % WEISS, 1.8kg</t>
  </si>
  <si>
    <t>Tumšā šokolāde Li Chu 64 % WEISS, 1.8kg</t>
  </si>
  <si>
    <t>Pārtikas krāsviela sudraba, sprejs VELLY, 250ml</t>
  </si>
  <si>
    <t>Pārtikas krāsviela zelta, sprejs VELLY, 250ml</t>
  </si>
  <si>
    <t>Pārtikā lietojams želatīns 600 g, Santa Maria</t>
  </si>
  <si>
    <t>Agars, 100g</t>
  </si>
  <si>
    <t>Liellopu Antrekota steiks 200gr saldēts</t>
  </si>
  <si>
    <t>Saldēts Rib Eye izturēts steiks ~ 350g</t>
  </si>
  <si>
    <t>Saldēts liellopa steiks T-Bone, 500 g</t>
  </si>
  <si>
    <t>Saldēts meža sēņu maisījums 1kg</t>
  </si>
  <si>
    <t>Baravikas saldētas, kubos, 1 kg</t>
  </si>
  <si>
    <t>Baravikas saldētas, veselas, 1kg</t>
  </si>
  <si>
    <t>Šampinjoni saldēti, griezti, 1kg</t>
  </si>
  <si>
    <t>Dārzeņu maisījums "Tempura" Bonduelle, 1kg</t>
  </si>
  <si>
    <t>Dārzeņu maisījums Eiropa Bonduelle, 2.5 kg</t>
  </si>
  <si>
    <t>Dārzeņu maisījums WOK Indonesia Bonduelle, 2.5kg</t>
  </si>
  <si>
    <t>Dārzeņi mīklā Springroll 900g (60x15g)</t>
  </si>
  <si>
    <t>Ziedkāposti mini, 5/15, 2,5 kg saldēti</t>
  </si>
  <si>
    <t>Brokoļi saldēti, Vetrija 1 kg</t>
  </si>
  <si>
    <t>Saldēti briseles kāposti Gardu 2.5 kg</t>
  </si>
  <si>
    <t>Brokoļi Premium 40-60mm Bonduelle, 2,5kg</t>
  </si>
  <si>
    <t>Brokoļi Mini 15-30mm Bonduelle, 2,5kg</t>
  </si>
  <si>
    <t>Dzeltenās pākšu pupiņas XXL Bonduelle, 3kg</t>
  </si>
  <si>
    <t>Zaļās pākšu pupiņas Bonduelle XXL 3KG</t>
  </si>
  <si>
    <t>Saldēta dārza mazā kukurūza 4-7cm 1kg</t>
  </si>
  <si>
    <t>Spinātu lapas Bonduelle, 2.5kg</t>
  </si>
  <si>
    <t>Sagriezti spināti (porcijas) Bonduelle, 2.5kg</t>
  </si>
  <si>
    <t>Spināti saldēti, smalcināti porcijās 30g, 2.5kg</t>
  </si>
  <si>
    <t>Zaļie zirnīši Bonduelle, 2,5kg</t>
  </si>
  <si>
    <t>Burkāni un zirnīši Vetrija 2.5kg</t>
  </si>
  <si>
    <t>Saldētas avokado pusītes 1kg</t>
  </si>
  <si>
    <t>Saldēti ķirbju kubiņi, 2.5kg</t>
  </si>
  <si>
    <t>Saldētas zemenes Vetrija, 1kg</t>
  </si>
  <si>
    <t>Saldētas avenes 2.5 kg</t>
  </si>
  <si>
    <t>Dzērvenes kultivētas, saldētas 1 kg</t>
  </si>
  <si>
    <t>Saldētas dzērvenes 10kg</t>
  </si>
  <si>
    <t>Saldētas brūklenes, 1kg</t>
  </si>
  <si>
    <t>Upenes saldētas 1 kg</t>
  </si>
  <si>
    <t>Saldētas mellenes Kanādas, 1kg</t>
  </si>
  <si>
    <t>Jāņogas saldētas, 2.5 kg</t>
  </si>
  <si>
    <t>Saldētas kazenes, 1kg</t>
  </si>
  <si>
    <t>Saldēti smiltsērkšķi Vetrija, 1kg</t>
  </si>
  <si>
    <t>Saldēti mango kubiki, Vetrija 1 kg</t>
  </si>
  <si>
    <t>Saldēts mango biezenis (bez cukura), 1kg</t>
  </si>
  <si>
    <t>Saldēts zemeņu biezenis, 1kg</t>
  </si>
  <si>
    <t>Saldēts aveņu biezenis,1kg</t>
  </si>
  <si>
    <t>Saldēts upeņu biezenis, 1kg</t>
  </si>
  <si>
    <t>Līdakas fileja bez ādas (500g-1kg), 4kg/5kg IQF sald.</t>
  </si>
  <si>
    <t>Tīģergarneles veselas jēlas čaulā a/g  16/20, 750 g/1 kg NORDIC</t>
  </si>
  <si>
    <t>Tīģergarneles jēlas, čaulā bez galvas 26/30, 750g/1kg</t>
  </si>
  <si>
    <t>Tīģergarneles jēlas tīrītas, 26/30, 750 g/1 kg</t>
  </si>
  <si>
    <t>Garneles Vannamei jēlas, čaulā bez galvas 16/20, 800 g/1 kg, iegrieztas</t>
  </si>
  <si>
    <t>Garneles Vannamei jēlas, tīrītas 16/20 ar asti, 800g/1kg</t>
  </si>
  <si>
    <t>Garneles Vannamei panējumā TORPEDO 500g sald.</t>
  </si>
  <si>
    <t>Tīģergarneles panējumā Butterfly 500g sald.</t>
  </si>
  <si>
    <t>Tīģergarneles FILO mīklā, 500 g (66-80 gab) sald.</t>
  </si>
  <si>
    <t>Garneles ziemeļu, vārītas, tīrītas, 100/200, 1kg/800g, sald.</t>
  </si>
  <si>
    <t>Garneles ziemeļu, vārītas, tīrītas, 200/300, 1kg/800g sald.</t>
  </si>
  <si>
    <t>Jūras produktu kokteilis, jēls, saldēts 800g/1kg</t>
  </si>
  <si>
    <t>Kalmāra taustekļi, jēli, 10% 800g saldēti</t>
  </si>
  <si>
    <t>Kalmāru gredzeni panējumā, saldēti 500g</t>
  </si>
  <si>
    <t>Vēžu gaļa 100/200, 20%, 1kg</t>
  </si>
  <si>
    <t>Sniega krabja gaļa 35/65% 400g</t>
  </si>
  <si>
    <t>Kartupeļi frī Home Style Rustic Fries 5x2.5kg</t>
  </si>
  <si>
    <t>Mīkla WONTON 200g 9cmx9cm</t>
  </si>
  <si>
    <t>Mīkla GYOZA 300g saldēta</t>
  </si>
  <si>
    <t>Mīkla Kataifi (tievie matiņi), 500g saldēta</t>
  </si>
  <si>
    <t>FILO mīkla saldēta, 450 g</t>
  </si>
  <si>
    <t>Hamburgera maizītes ar sezama seklām, mini D~6.5cm  22 g x 180 gab</t>
  </si>
  <si>
    <t>Hamburgeru maize pilngraudu 12D, 80g x 30gab, Lantmannen</t>
  </si>
  <si>
    <t>Hamburgeru maize bez sezama 52gr/9D x96gb Hanzas maiznīca</t>
  </si>
  <si>
    <t>Burgeru maizītes 4 x 80g, Brooklyn Style, sald.</t>
  </si>
  <si>
    <t>Burgeru maizītes Brooklyn Brioche Style 4 x 63g, sald.</t>
  </si>
  <si>
    <t>Biezpiena maizīte Mini, saldēta, 30x35g</t>
  </si>
  <si>
    <t>CB Maizīte ar ķiršu pildījumu 50 g x 90 gab, saldēta, IEPAK</t>
  </si>
  <si>
    <t>Virtulis mini DOTS, ar cukura glazūru, 65 gab. x28g saldēts</t>
  </si>
  <si>
    <t>Ananasi EAT ME, kg</t>
  </si>
  <si>
    <t>Banāni, dzelt. kg</t>
  </si>
  <si>
    <t>Ķirši saldie, kg</t>
  </si>
  <si>
    <t>Gurķi garie, kg</t>
  </si>
  <si>
    <t>Gurķi lauku - īsie, kg</t>
  </si>
  <si>
    <t>Gurķi gludie - īsie, jaunā raža kg</t>
  </si>
  <si>
    <t>Gurķi garie, Latvija, kg</t>
  </si>
  <si>
    <t>Brokoļi, kg</t>
  </si>
  <si>
    <t>Kāposti sarkanie, kg</t>
  </si>
  <si>
    <t>Ķīnas kāposti, kg</t>
  </si>
  <si>
    <t>Ziedkāposti, gab.</t>
  </si>
  <si>
    <t>Kartupeļi sarkanie kg</t>
  </si>
  <si>
    <t>Kartupeļi, fasēti,~ 2.5 kg</t>
  </si>
  <si>
    <t>Kartupeļi Cherie, kg</t>
  </si>
  <si>
    <t>Saldie kartupeļi 750g, gab.</t>
  </si>
  <si>
    <t>Saldie kartupeļi, violēti, kg</t>
  </si>
  <si>
    <t>Burkāni, ECO, 1kg</t>
  </si>
  <si>
    <t>Burkāni (mazgāti), kg ~ 10kg</t>
  </si>
  <si>
    <t>Burkāni dzelteni, kg</t>
  </si>
  <si>
    <t>Burkāni violeti, kg</t>
  </si>
  <si>
    <t>Burkāni balti, kg</t>
  </si>
  <si>
    <t>Pipari sarkanie Halapenjo, kg</t>
  </si>
  <si>
    <t>Asie pipari, Mix, gab.</t>
  </si>
  <si>
    <t>Sīpoli, ECO, 500 g</t>
  </si>
  <si>
    <t>Sīpoli sarkani 50+ kal., kg</t>
  </si>
  <si>
    <t>Sīpoli Shallots, kg</t>
  </si>
  <si>
    <t>Redīsi sarkanie, kg</t>
  </si>
  <si>
    <t>Redīsi baltie, kg</t>
  </si>
  <si>
    <t>Bietes sarkanās, kg</t>
  </si>
  <si>
    <t>Bietes chioggia (krāsainas), kg</t>
  </si>
  <si>
    <t>Bietes dzeltenas, kg</t>
  </si>
  <si>
    <t>48H Salātu maisījums "3mix" 240 g</t>
  </si>
  <si>
    <t>Salāti "Gentile" 1.šķ, kg</t>
  </si>
  <si>
    <t>Salāti "Romiešu" 2.šķ, kg</t>
  </si>
  <si>
    <t>Salāti podiņos 2.šķ, gab</t>
  </si>
  <si>
    <t>Salāti "Lollo Rosso", 2.šķ, kg</t>
  </si>
  <si>
    <t>Salāti "Lollo Bionda", 2.šķ, kg</t>
  </si>
  <si>
    <t>Salāti FRISSEE, kg</t>
  </si>
  <si>
    <t>Salāti RADICCHIO ROSA, 1.šķ., kg</t>
  </si>
  <si>
    <t>Salātu maisijums ar ziediem 100g 1.šķ., gab.</t>
  </si>
  <si>
    <t>Salāti "Rucola" 500g, 2.šķ., gab.</t>
  </si>
  <si>
    <t>(48h) SALĀTU MAISĪJUMS "4mix " 240g</t>
  </si>
  <si>
    <t>Salāti Iceberg 2.šķ. kg</t>
  </si>
  <si>
    <t>Biešu lapas zaļas 100 g, gab</t>
  </si>
  <si>
    <t>Biešu lapas sarkanas 100 g, gab</t>
  </si>
  <si>
    <t>Salāti "Rucola", 2.šķ., 100 g, gab</t>
  </si>
  <si>
    <t>Salāti "Salātu MIX", 2.šķ., 100 g, gab</t>
  </si>
  <si>
    <t>Salāti "Valeriana", 2.šķ., 100 g, gab</t>
  </si>
  <si>
    <t>Spināti "Baby Leaf", 2.šķ., 100 g, gab</t>
  </si>
  <si>
    <t>Ķiploku asni, gab.</t>
  </si>
  <si>
    <t>Brokoļu asni, gab.</t>
  </si>
  <si>
    <t>Biešu asni, gab.</t>
  </si>
  <si>
    <t>Mung pupiņu asni, gab.</t>
  </si>
  <si>
    <t>Sojas pupiņu asni, 250g, gab.</t>
  </si>
  <si>
    <t>Kreses BORAGE, gurķu asni, gab</t>
  </si>
  <si>
    <t>Kreses Scarlet, gab</t>
  </si>
  <si>
    <t>Kviešu asni, gab.</t>
  </si>
  <si>
    <t>Ķiploki, ECO, 100 g</t>
  </si>
  <si>
    <t>Ķiploki 50+,1 šķ., kg</t>
  </si>
  <si>
    <t>Loki sverami 2 šķ, kg</t>
  </si>
  <si>
    <t>Kāļi, kg</t>
  </si>
  <si>
    <t>Puravi, kg</t>
  </si>
  <si>
    <t>Selerijas sakne, kg</t>
  </si>
  <si>
    <t>Selerijas kāti 14/16 kal., gab.</t>
  </si>
  <si>
    <t>Sparģeļi zaļie 450g, gab.</t>
  </si>
  <si>
    <t>Rutki, kg</t>
  </si>
  <si>
    <t>Pastinaks, kg</t>
  </si>
  <si>
    <t>Cukini, ECO, 500 g</t>
  </si>
  <si>
    <t>Cukini zaļi 14kal., kg</t>
  </si>
  <si>
    <t>Kabači, kg</t>
  </si>
  <si>
    <t>Baklažāni 300+ kal., kg</t>
  </si>
  <si>
    <t>Ingvers, kg</t>
  </si>
  <si>
    <t>Kāršu pupiņas, 250gr.,  gab.</t>
  </si>
  <si>
    <t>Kukurūza, gab</t>
  </si>
  <si>
    <t>Ķirbji, kg</t>
  </si>
  <si>
    <t>Ķirbis "Butternut Squash", kg</t>
  </si>
  <si>
    <t>Ķirbis "Riekstu", kg</t>
  </si>
  <si>
    <t>Dilles 2.šķ, kg</t>
  </si>
  <si>
    <t>Pētersīļi lapas 1.šķ. kg</t>
  </si>
  <si>
    <t>Fenhelis, kg</t>
  </si>
  <si>
    <t>Pētersīļi dekoratīvie, 1.šķ., kg</t>
  </si>
  <si>
    <t>Kinza 2.šķ, kg</t>
  </si>
  <si>
    <t>Kreses Shisomix, 2.šķ., gab</t>
  </si>
  <si>
    <t>Fenhelis MINI, fasēti, 200 g, gab.</t>
  </si>
  <si>
    <t>Estragons 2.šķ, kg</t>
  </si>
  <si>
    <t>Baziliks, kg</t>
  </si>
  <si>
    <t>Timiāns 2.šķ, kg</t>
  </si>
  <si>
    <t>Piparmētra 2.šķ. kg</t>
  </si>
  <si>
    <t>Rozmarīns, 2.šķ, kg</t>
  </si>
  <si>
    <t>Citronzāle, 2.šķ, kg</t>
  </si>
  <si>
    <t>Spināti fasēti, 500g, 2.šķ. gab.</t>
  </si>
  <si>
    <t>Rozmarīns podiņā, 2.šķ, gab</t>
  </si>
  <si>
    <t>Kinza podiņā, 2.šķ, gab</t>
  </si>
  <si>
    <t>Timiāns podiņā, 2.šķ, gab.</t>
  </si>
  <si>
    <t>Oregano podiņā, 2.šķ., gab.</t>
  </si>
  <si>
    <t>Baziliks podiņā, 2.šķ, gab.</t>
  </si>
  <si>
    <t>Topinambūrs, kg</t>
  </si>
  <si>
    <t>Kolrābji sverami 1.šķira, kg</t>
  </si>
  <si>
    <t>Artišoks gab.</t>
  </si>
  <si>
    <t>Kreses Herbal mix, SAKURA MIX, gab</t>
  </si>
  <si>
    <t>Kressalāti Vene, gab</t>
  </si>
  <si>
    <t>Kreses Redīsu sarkanās, gab.</t>
  </si>
  <si>
    <t>Kreses AFFILLA, zirņu asni, gab</t>
  </si>
  <si>
    <t>Cukurkukurūza MINI, 125gr.,  gab</t>
  </si>
  <si>
    <t>Baklažāni MINI, fasēti, 200 gr., gab</t>
  </si>
  <si>
    <t>Kabači MINI, fasēti, 200 g, gab.</t>
  </si>
  <si>
    <t>Bietes MINI, gab</t>
  </si>
  <si>
    <t>Burkāni ar lakstiem MINI, gab.</t>
  </si>
  <si>
    <t>Kimchi salāti Dimdiņi, 380g</t>
  </si>
  <si>
    <t>ŠTOVĒTI kāposti DIMDIŅI, 1 kg</t>
  </si>
  <si>
    <t>Zirņu pākstis, fasētas, 250 g, gab.</t>
  </si>
  <si>
    <t>Tvaicētas Bietes DIMDIŅI, 2 kg</t>
  </si>
  <si>
    <t>Zemenes 250g, 2.šķ. gab.</t>
  </si>
  <si>
    <t>Kazenes 125g, gab.</t>
  </si>
  <si>
    <t>Mellenes 125g, gab.</t>
  </si>
  <si>
    <t>Avenes 125g, gab.</t>
  </si>
  <si>
    <t>Jāņogas sarkanās 125g, gab.</t>
  </si>
  <si>
    <t>Zemenes, kg</t>
  </si>
  <si>
    <t>Sēnes šampinjoni, sveramas, 1kg</t>
  </si>
  <si>
    <t>Sēnes organiskās, kg</t>
  </si>
  <si>
    <t>Sēnes Eringii, ekoloģiskās, gab</t>
  </si>
  <si>
    <t>Sēnes "Šitake" 150g, gab.</t>
  </si>
  <si>
    <t>Sēnes "Simeji", brūnas, 150g, gab</t>
  </si>
  <si>
    <t>Sēnes "Austersēnes" 250g, gab.</t>
  </si>
  <si>
    <t>Sēnes šampinjoni, ECO, 1 kg</t>
  </si>
  <si>
    <t>Vīģes, gab</t>
  </si>
  <si>
    <t>Cūkgaļas šķiņķis vītināts PROSCIUTTO CRUDO STAGIONATO, izt. 10 mēn., sagr. 250g, Itālija</t>
  </si>
  <si>
    <t>Desa Fuet, 150 g</t>
  </si>
  <si>
    <t>Piens MARGE 3,2%, UHT, 1 l</t>
  </si>
  <si>
    <t>Piens MARGE 2%, UHT, 1 l</t>
  </si>
  <si>
    <t>Mandeļu dzēriens VITASI, UHT, EKO, 1 l</t>
  </si>
  <si>
    <t>Kokosa dzēriens VITASI, UHT, EKO, 1 l</t>
  </si>
  <si>
    <t>Auzu dzēriens VITASI, UHT, EKO, 1 l</t>
  </si>
  <si>
    <t>Organisks rīsu dzēriens ALINOR , UHT, 1 l</t>
  </si>
  <si>
    <t>Kafijas krējums MARGE 10%, 10x10 g, 10 gab.</t>
  </si>
  <si>
    <t>Biezpiens cepšanai natural President 1kg</t>
  </si>
  <si>
    <t>Siers Camembert SOIGNON dabīgs, 125g</t>
  </si>
  <si>
    <t>Siers Brie PRESIDENT, 125 g</t>
  </si>
  <si>
    <t>Siers Camembert PRESIDENT Natural, 120 g</t>
  </si>
  <si>
    <t>Siers Brie PRESIDENT ar valriekstu garšu, 125 g</t>
  </si>
  <si>
    <t>Cietais siers CHEDDAR RED ARLA 48%, ~2.5 kg</t>
  </si>
  <si>
    <t>Cietais siers DŽIUGAS Delicate, 40%, 24 mēn., ~4.5 kg</t>
  </si>
  <si>
    <t>Cietais siers PARMAREGGIO Parmigiano Reggiano, 12 - 14 mēn., 150g</t>
  </si>
  <si>
    <t>Cietais siers GRANA PADANO, iztur., 10 - 12 mēn., 32%, ~800g</t>
  </si>
  <si>
    <t>Cietais siers DŽUIGAS Parmezānas, 40%, rīvēts, 100 g</t>
  </si>
  <si>
    <t>Cietais siers PARMAREGGIO Parmigiano Reggiano, iztur., 24 mēn., 150g</t>
  </si>
  <si>
    <t>Siers MONTALTO rīvēts (cieto sieru mix), 500 g Itālija</t>
  </si>
  <si>
    <t>Siers tofu , 349g</t>
  </si>
  <si>
    <t>Siers FETA, 70% aitas un 30% kazas piens, vakuumā, 200 g</t>
  </si>
  <si>
    <t>Siers Feta FAVITA, 270 g</t>
  </si>
  <si>
    <t>Kausētais siers DZINTARS Klasiskais, 200 g</t>
  </si>
  <si>
    <t>48H Kausētais sieriņš DZINTARS ar Šampinjoniem, 30 g Piensaimnieks</t>
  </si>
  <si>
    <t>Kazas siers dabīgs, ~1 kg</t>
  </si>
  <si>
    <t>Siers Ricotta FRANCIA, 250 g</t>
  </si>
  <si>
    <t>Krēmsiers PHILADELPHIA Original, 1.65 kg Vācija</t>
  </si>
  <si>
    <t>Siers Mascarpone EUROSER, 82%, 500 g, Vācija</t>
  </si>
  <si>
    <t>Siers Mozzarella, 2.5 kg (25x100g) Itālija, plast. traukā</t>
  </si>
  <si>
    <t>Siers Mocarella GALBANI, mini, 150 g, Itālija</t>
  </si>
  <si>
    <t>Mocarella mini JAUNPILS, 300 g</t>
  </si>
  <si>
    <t>Siers Mocarella JAUNPILS, mini, 4 kg</t>
  </si>
  <si>
    <t>Siers Holandes, rīvēts, 2 kg</t>
  </si>
  <si>
    <t>Siers Emmental LA VIE DE CHATOU, ~ 1,9kg</t>
  </si>
  <si>
    <t>48H Siers LAPZEMES 21%, kastītē, 250g</t>
  </si>
  <si>
    <t>Siers Brinza ~0.18 kg, sver., Jaunpils</t>
  </si>
  <si>
    <t>Kūpinātas siera bumbas JAUNPILS, 0,140 kg</t>
  </si>
  <si>
    <t>Siers Tējas, 24%, fasēts ~0,32 kg</t>
  </si>
  <si>
    <t>Siers TALSU ritulis mazais - sarkans, ~0.350 kg</t>
  </si>
  <si>
    <t>Siers TALSU ritulis mazais - dzeltens, ~0.350 kg</t>
  </si>
  <si>
    <t>Siers TALSU ritulis mazais - ķimeņu, ~0.350 kg</t>
  </si>
  <si>
    <t>Siers TALSU ritulis - ķiplociņš, ~0.350 kg</t>
  </si>
  <si>
    <t>Siers TALSU ritulis mazais - zaļš, ~0.350 kg</t>
  </si>
  <si>
    <t>Siers JAUNPILS Guni, 370 g</t>
  </si>
  <si>
    <t>Siers JAUNPILS Guni kūpināts, 330 g</t>
  </si>
  <si>
    <t>Siers TRIKATA Sniega bumbas ar ķiplokiem, 240g</t>
  </si>
  <si>
    <t>Siers TRIKATA Sniega bumbas ar tomātiem un baziliku, 240g</t>
  </si>
  <si>
    <t>Siers TRIKATA Sniega bumbas ar Džiugas sieru 240g</t>
  </si>
  <si>
    <t>Zilā pelējuma siers BACCO Gorgonzola DOP, krēmīgs, 200 g Itālija</t>
  </si>
  <si>
    <t>Zilā pelējuma siers Danablu (govs un aitas piens), 100 g, Dānija</t>
  </si>
  <si>
    <t>Siers CASTELLO Burger Blue, šķēlēs 6 gab., 150g</t>
  </si>
  <si>
    <t>Svaigais siers BURRATA, 125g</t>
  </si>
  <si>
    <t>Siers ar zilo pelējumu GORGONZOLA PICCANTE PUNTO D'ORO, DOP, ~1.5 kg</t>
  </si>
  <si>
    <t>Majonēze FRANCIS Provansas, 67%, 250 g</t>
  </si>
  <si>
    <t>Majonēze FRANCIS Provansas 67%, 1kg</t>
  </si>
  <si>
    <t>Anšovu fileja augu eļļā DIAMIR, 3x45g</t>
  </si>
  <si>
    <t>Brētliņu filejas eļļā ''Vīra buča'', 150 g</t>
  </si>
  <si>
    <t>Siļķu fileja ''Matje'' bez ādas, eļļā, 1 kg/0.7 kg</t>
  </si>
  <si>
    <t>Tuncis savā sulā MIKADO (gabalos), 1260/1705g</t>
  </si>
  <si>
    <t>Tuncis eļļā MIKADO, 185 g</t>
  </si>
  <si>
    <t>Tuncis savā sulā MIKADO (gabaliņi), 185 g</t>
  </si>
  <si>
    <t>Mencu aknas BRASLA, 230 g</t>
  </si>
  <si>
    <t>Vafeļu torte VĀVERĪTE, 40g</t>
  </si>
  <si>
    <t xml:space="preserve">BEZALKOHOLISKIE DZĒRIENI </t>
  </si>
  <si>
    <t>Thomas Henry  Slim Tonic 0.2 GLASS 24 LV</t>
  </si>
  <si>
    <t>Thomas Henry Elderflower Tonic 0.2 GLASS 24 LV</t>
  </si>
  <si>
    <t>Thomas Henry Lemonade Mystic Mango 0.2 GLASS 24 LV</t>
  </si>
  <si>
    <t>Thomas Henry Soda Water 0.2 GLASS 24 LV</t>
  </si>
  <si>
    <t>Thomas Henry Tonic Water 0.2 GLASS 24 LV</t>
  </si>
  <si>
    <t>Red Bull 0.25 CAN 24 LV</t>
  </si>
  <si>
    <t>MANGAĻI Dabīgais minerālūdens gāzēts (stikls) 0,33L</t>
  </si>
  <si>
    <t>MANGALI-1 Dabīgais ūdens negāzēts (stikls) 0,33L</t>
  </si>
  <si>
    <t>MANGAĻI Dabīgais minerālūdens gāzēts (PET) 0,5L</t>
  </si>
  <si>
    <t>MANGALI-1 Dabīgais ūdens negāzēts (PET) 0,5L</t>
  </si>
  <si>
    <t>DABĪGAIS MINERĀLŪDENS VENDEN 0.25L NEGĀZĒTS STIKLA PUDELĒ</t>
  </si>
  <si>
    <t>DABĪGAIS MINERĀLŪDENS VENDEN 0.25L GĀZĒTS STIKLA PUDELĒ</t>
  </si>
  <si>
    <t>DABĪGAIS MINERĀLŪDENS VENDEN 0.75L NEGĀZĒTS STIKLA PUDELĒ</t>
  </si>
  <si>
    <t>DABĪGAIS MINERĀLŪDENS VENDEN 0.75L GĀZĒTS STIKLA PUDELĒ</t>
  </si>
  <si>
    <t>LIElLBĀTA Dabīgais minerālūdens gāzēts (stikls) 0,33L</t>
  </si>
  <si>
    <t>LIELBĀTA Dabīgais ūdens negāzēts (stikls) 0,33L</t>
  </si>
  <si>
    <t>LIELBĀTA Dabīgais ūdens negāzēts (PET) 0,5L</t>
  </si>
  <si>
    <t>LIELBĀTA Dabīgais minerālūdens gāzēts (PET) 0,5L</t>
  </si>
  <si>
    <t>LIElLBĀTA Dabīgais minerālūdens gāzēts (stikls) 0,7L</t>
  </si>
  <si>
    <t>LIELBĀTA Dabīgais ūdens negāzēts (stikls) 0,7L</t>
  </si>
  <si>
    <t>LIELBĀTA Dabīgais minerālūdens gāzēts (PET) 1,5L</t>
  </si>
  <si>
    <t>LIELBĀTA Dabīgais ūdens negāzēts (PET) 1,5L</t>
  </si>
  <si>
    <t>Rapšu eļļa  5l</t>
  </si>
  <si>
    <t>Rapšu eļļa  1l</t>
  </si>
  <si>
    <t>Saulespuķu eļļa, 5l</t>
  </si>
  <si>
    <t>Olīveļļa 1l</t>
  </si>
  <si>
    <t>Olīveļļa 5l</t>
  </si>
  <si>
    <t>Olīveļļa Extra Virgin 1l</t>
  </si>
  <si>
    <t>Olīveļļa Extra Virgin ar trifeļu garšu, izsmidz., 250 ml</t>
  </si>
  <si>
    <t>Vīnogu eļļa, 1l</t>
  </si>
  <si>
    <t>Augu eļļa, sprejs  500 ml</t>
  </si>
  <si>
    <t>Cukurs baltais mazie graudi 500g</t>
  </si>
  <si>
    <t>Cukurs brūnais graudu,1 kg</t>
  </si>
  <si>
    <t>Pūdercukurs , 0.5 kg</t>
  </si>
  <si>
    <t>Baltvīna etiķis  1l</t>
  </si>
  <si>
    <t>Sarkanvīna etiķis 1l</t>
  </si>
  <si>
    <t>Ābolu etiķis , 500 ml</t>
  </si>
  <si>
    <t>Balzamiko etiķis 1 l</t>
  </si>
  <si>
    <t>Marinēti gurķi, 2-6 cm, SPILVA 680g</t>
  </si>
  <si>
    <t>Olīvas Kalamata bez kauliņiem  370g/190g</t>
  </si>
  <si>
    <t>Olīvas zaļas bez kauliņiem, 935g/455g</t>
  </si>
  <si>
    <t>Olīvas melnas bez kauliņiem, 935g/455g</t>
  </si>
  <si>
    <t>Marinētas bietes  SPILVA 774g/500g</t>
  </si>
  <si>
    <t>Bietes marinētas , 500g/300g</t>
  </si>
  <si>
    <t>Tomāti savā sulā mizoti, 800g</t>
  </si>
  <si>
    <t>Tomāti savā sulā tīrīti,  2.5kg/1.5kg</t>
  </si>
  <si>
    <t>Tomāti mizoti savā sulā, 2500 g/1500g</t>
  </si>
  <si>
    <t>Tomāti kaltēti eļļā, , 550/350 g</t>
  </si>
  <si>
    <t>Tomāti kaltēti eļļā 1,6/0,9 kg</t>
  </si>
  <si>
    <t>Šampinjoni marinēti SPILVA, 774/500g/</t>
  </si>
  <si>
    <t>Paprika grilēta, mizota, 800 g/750 g</t>
  </si>
  <si>
    <t>Pipari Halapenjo, 200g</t>
  </si>
  <si>
    <t>Saldskābas piparu lāsītes, sarkanas, 790 g/325 g</t>
  </si>
  <si>
    <t>Kaperi ar kātiņiem , 240g/120g</t>
  </si>
  <si>
    <t>Ananasu riņķīši, 820g/490g</t>
  </si>
  <si>
    <t>Persiku pusītes , 825g/485g</t>
  </si>
  <si>
    <t>Rīsi basmati , 500g</t>
  </si>
  <si>
    <t>Rīsi Arborio , 2.5kg</t>
  </si>
  <si>
    <t>Griķi, 1 kg</t>
  </si>
  <si>
    <t>Pērļu grūbas 1 kg</t>
  </si>
  <si>
    <t>Pilngraudu auzu pārslas, 500g</t>
  </si>
  <si>
    <t>BIO auzu pārslas ā/v, 0.450kg</t>
  </si>
  <si>
    <t>Manna, 1 kg</t>
  </si>
  <si>
    <t>Lēcas dzeltenās, 0.500 kg</t>
  </si>
  <si>
    <t>Sarkanās lēcas, 500g</t>
  </si>
  <si>
    <t>Lēcas sarkanās šķeltās 3 kg</t>
  </si>
  <si>
    <t>Kvinoja, 0.35kg</t>
  </si>
  <si>
    <t>Kviešu milti augstākā labuma, 2kg</t>
  </si>
  <si>
    <t>Auzu milti , 1 kg</t>
  </si>
  <si>
    <t>Griķu milti, 500 g</t>
  </si>
  <si>
    <t>Kartupeļu ciete,  0.4 kg</t>
  </si>
  <si>
    <t>Olu makaroni, Taglierini, 250g</t>
  </si>
  <si>
    <t>Kečups tomātu, 1l</t>
  </si>
  <si>
    <t>Saldā čili mērce, 770g</t>
  </si>
  <si>
    <t>Adžika , 260g</t>
  </si>
  <si>
    <t>Saldā čili mērce, 5.5 kg</t>
  </si>
  <si>
    <t>Sinepes FRANČU, 1kg</t>
  </si>
  <si>
    <t>Sinepes Dijon, 1 kg</t>
  </si>
  <si>
    <t>Mārrutki, 180g</t>
  </si>
  <si>
    <t>Medus, dažādu ziedu , 4.5kg</t>
  </si>
  <si>
    <t>Medus, 20g -30g iepak.</t>
  </si>
  <si>
    <t>Zemesriekstu sviests CALVE, 350g-1000g</t>
  </si>
  <si>
    <t>Sinepju sēklas,melnās, 610 g, Santa Maria, Tetrapaka</t>
  </si>
  <si>
    <t>Čia sēklas 1kg</t>
  </si>
  <si>
    <t>Makaroni, spagetti,  0.5 kg</t>
  </si>
  <si>
    <t>Makaroni, penne pasta  0.5 kg</t>
  </si>
  <si>
    <t>Makaroni, zvaigznītes, 0.5 kg</t>
  </si>
  <si>
    <t>Cepamais pulveris, 1kg</t>
  </si>
  <si>
    <t>Rudzu sausiņi l 150 g</t>
  </si>
  <si>
    <t>Rudzu sausiņi  ar ķiploku garšu 150g</t>
  </si>
  <si>
    <t>Rudzu sausiņiar skābā krējuma garšu 150g</t>
  </si>
  <si>
    <t>Rudzu sausiņi ar saldā čili garšu 150g</t>
  </si>
  <si>
    <t>Šokolādes čipsi, melni 52%, 5kg</t>
  </si>
  <si>
    <t>Šokolādes čipsi, piena, 5kg</t>
  </si>
  <si>
    <t>Šokolādes čipsi , balti 5kg</t>
  </si>
  <si>
    <t>Saldēti ķirši bez kauliņiem , 2.5kg</t>
  </si>
  <si>
    <t>Saldētas kartupeļu daiviņas ar mizu, 2,5 kg</t>
  </si>
  <si>
    <t>Saldētas kartupeļu daiviņas pikantaso 2,5kg</t>
  </si>
  <si>
    <t>Saldētas kartupeļu daiviņas ar ķiplokiem un garšvielām2,5kg</t>
  </si>
  <si>
    <t xml:space="preserve">Kartupelis vesels ar mizu XL izmērs iepak. </t>
  </si>
  <si>
    <t>Saldēti sīpolu gredzeni , 1kg</t>
  </si>
  <si>
    <t>Saldētas Mozzarella siera nūjiņas panējumā, 1 kg</t>
  </si>
  <si>
    <t>Saldētas Philadelphia siera bumbiņas, 1 kg</t>
  </si>
  <si>
    <t>Saldēti gratēni Gratins krējums un sirs 1,5kg</t>
  </si>
  <si>
    <t>Saldēti gratēni Gratins tomāti un Mozarella 1,5kg</t>
  </si>
  <si>
    <t>Gratēns ar baravikām, 1.5kg</t>
  </si>
  <si>
    <t>Gratēns saldā kartupeļa, 1.05kg</t>
  </si>
  <si>
    <t>Gratēns Tartiflette ar bekonu, 1.5kg</t>
  </si>
  <si>
    <t>Vaniļas saldējums kokteiļiem 1l</t>
  </si>
  <si>
    <t>Saldējums Plombīra  , 5 l</t>
  </si>
  <si>
    <t>Saldējums šokolādes , 5 l</t>
  </si>
  <si>
    <t>Saldējums Karameļu, 5 l</t>
  </si>
  <si>
    <t>Saldējums Banānu , 5 l</t>
  </si>
  <si>
    <t>Saldējums Upeņu , 5 l</t>
  </si>
  <si>
    <t>Saldējums Melleņu , 5 l</t>
  </si>
  <si>
    <t>Saldējums Zemeņu , 5 l</t>
  </si>
  <si>
    <t xml:space="preserve">Šokolādes saldējums kokteiļiem1l </t>
  </si>
  <si>
    <t>Saldējums Šokolādes , 5 l</t>
  </si>
  <si>
    <t>Saldējums ar balzāmu, 5l</t>
  </si>
  <si>
    <t>Saldējums ar košleņu garšu</t>
  </si>
  <si>
    <t xml:space="preserve">Sulas </t>
  </si>
  <si>
    <t>Minerālūdens  un dzeramais ūdens</t>
  </si>
  <si>
    <t>Bezalkoholiskie dzērieni - Cola,Fanta,Sprite</t>
  </si>
  <si>
    <t xml:space="preserve">Bezalkoholiskie dzērieni </t>
  </si>
  <si>
    <t>Bakaleja Eļļas</t>
  </si>
  <si>
    <t>Bakaleja Cukurs</t>
  </si>
  <si>
    <t>Bakaleja dažāda</t>
  </si>
  <si>
    <t>Bakaleja  Dārzeņu, sēņu kun augļu konservācija</t>
  </si>
  <si>
    <t>Bakaleja Graudaugu , pākšaugu produkti, sausie maisījumi</t>
  </si>
  <si>
    <t>Bakaleja mērces</t>
  </si>
  <si>
    <t>Olas Lielās  A/L/10/</t>
  </si>
  <si>
    <t>Olas A/M/10/</t>
  </si>
  <si>
    <t>Paipalu olas  12 gab</t>
  </si>
  <si>
    <t>Olas BIO ar sertifikātu</t>
  </si>
  <si>
    <t>Brētliņu filejas eļļā ''Sievas buča'', 150 g</t>
  </si>
  <si>
    <t>Saldēts meža ogu biezenis 1 kg</t>
  </si>
  <si>
    <t>Kaperi konservēti 7-9 680g/360g</t>
  </si>
  <si>
    <t>Pupiņas baltās, 400g</t>
  </si>
  <si>
    <t>Melnās pupiņas 0.35kg</t>
  </si>
  <si>
    <t>Pupiņas Adzuki, 0.35kg</t>
  </si>
  <si>
    <t>Ingvers konservēts , 1kg</t>
  </si>
  <si>
    <t>Krēmsiers BALTAIS Klasiskais, 150 -180 g</t>
  </si>
  <si>
    <t>Krēmsiers  Klasiskais, 1.5 -2.kg</t>
  </si>
  <si>
    <t>Siers Gouda, 45%, 1 kg-2kg</t>
  </si>
  <si>
    <t>Puscietais siers Holandes1kg-2kg</t>
  </si>
  <si>
    <t>Puscietais siers Krievijas1kg-2kg</t>
  </si>
  <si>
    <t>Laša fileja, mazsālīta, šķēlītēs, 100-300 g</t>
  </si>
  <si>
    <t>Saldais krējums pasterizēts, 35%, 1 l</t>
  </si>
  <si>
    <t xml:space="preserve">Saldais Krējums  35%, 0.4-0.5 l </t>
  </si>
  <si>
    <t xml:space="preserve">Pilnpiena biezpiens, 9%, 500-600 g, </t>
  </si>
  <si>
    <t xml:space="preserve">Pilnpiena biezpiens, 9%,180-300 g, </t>
  </si>
  <si>
    <t>Pilnpiena biezpiens 5%, 180-300g</t>
  </si>
  <si>
    <t>Biezpiens, 9%, 5 kg</t>
  </si>
  <si>
    <t>Grieķu Jogurts  bez piedevām, 400 g</t>
  </si>
  <si>
    <t>Grieķu Jogurts  SKYR bez piedevām, 400 g</t>
  </si>
  <si>
    <t>Jogurts Grieķu  bez piedevām, 10%, 1 kg</t>
  </si>
  <si>
    <t>Dzeramais jogurts zemeņu, 1 l</t>
  </si>
  <si>
    <t>Dzeramais jogurts persiku, 1 l</t>
  </si>
  <si>
    <t>Dzeramais ogu persiku, 1 l</t>
  </si>
  <si>
    <t>Sviests, 82%, 200g</t>
  </si>
  <si>
    <t>Sviests, 82%, 1kg</t>
  </si>
  <si>
    <t>Jogurts EKO ar mellenēm, 400-500g</t>
  </si>
  <si>
    <t>Jogurts EKO ar avenēm, 400-500g</t>
  </si>
  <si>
    <t>Kefīrs 2%-2,5% kartonā, 1l</t>
  </si>
  <si>
    <t>Paniņas 0,5%, kartonā, 1 l</t>
  </si>
  <si>
    <t>Iebiezināts piens ar cukuru, 350-400g</t>
  </si>
  <si>
    <t>Iebiezināts piens ar cukuru, 1 kg</t>
  </si>
  <si>
    <t>Vārīts karamelizēts piens  ar cukuru,350-400g</t>
  </si>
  <si>
    <t>Sviests , 10-15g x 10 gab.</t>
  </si>
  <si>
    <t>Skābais krējums  20%, 400-500 g</t>
  </si>
  <si>
    <t xml:space="preserve">Piens pasterizēts 2,5%, 1 l </t>
  </si>
  <si>
    <t>Piens un piena produkti</t>
  </si>
  <si>
    <t>Bakaleja - garšvielas un piedevas</t>
  </si>
  <si>
    <t>Dxeramais ūdens VENDEN 18,9l</t>
  </si>
  <si>
    <t>Saldētu dārzeņu maisījums Asorti V.5 kg</t>
  </si>
  <si>
    <t>Dārzeņu maisījums CALIFORNIA  , 2,5kg</t>
  </si>
  <si>
    <t>Dārzeņu maisījums COLORADO .5kg</t>
  </si>
  <si>
    <t>Dārzeņu maisījums Royal 3kg</t>
  </si>
  <si>
    <t>Svaigi augļi un dārzeņi + zaļumi</t>
  </si>
  <si>
    <t>Āboli "Golden", kg</t>
  </si>
  <si>
    <t>Karambola gab.</t>
  </si>
  <si>
    <t>Fizāļi  100g, gab.</t>
  </si>
  <si>
    <t>Mango Eat Me, gab.</t>
  </si>
  <si>
    <t>Āboli "Jonagold", kg</t>
  </si>
  <si>
    <t>Āboli Latvija, kg</t>
  </si>
  <si>
    <t>Āboli "Granny Smith" ,kg</t>
  </si>
  <si>
    <t>Āboli "Royal Gala" , kg</t>
  </si>
  <si>
    <t>Āboli "Red Chief", kg</t>
  </si>
  <si>
    <t>Melone, Uzbekistāna, g</t>
  </si>
  <si>
    <t>Melone dzeltena, kg</t>
  </si>
  <si>
    <t>Arbūzi sarkanie, kg</t>
  </si>
  <si>
    <t>Melone "Cantalupe", kg</t>
  </si>
  <si>
    <t>Melone "Galija", kg</t>
  </si>
  <si>
    <t>Pomelo ,gab</t>
  </si>
  <si>
    <t>Apelsīni sulas kg</t>
  </si>
  <si>
    <t>Apelsīni lielie, kg</t>
  </si>
  <si>
    <t>Ananasi "Gold" gab.</t>
  </si>
  <si>
    <t>Bumbieri "Klapsa", kg</t>
  </si>
  <si>
    <t>Bumbieri "Conference", kg</t>
  </si>
  <si>
    <t>Laims, kg</t>
  </si>
  <si>
    <t>Citroni, kg</t>
  </si>
  <si>
    <t>Greipfrūti mazie, kg</t>
  </si>
  <si>
    <t>Greipfrūti lielie, kg</t>
  </si>
  <si>
    <t>Granātāboli lielie, kg</t>
  </si>
  <si>
    <t>Mandarīni "Clementina", kg</t>
  </si>
  <si>
    <t>Nektarīni fasēti, kg</t>
  </si>
  <si>
    <t>Plūmes sarkanas kg</t>
  </si>
  <si>
    <t>Plūmes tumšas kg</t>
  </si>
  <si>
    <t>Aprikozes , kg</t>
  </si>
  <si>
    <t>Vīnogas tumšās, kg</t>
  </si>
  <si>
    <t>Vīnogas sarkanas, kg</t>
  </si>
  <si>
    <t>Vīnogas zaļas , kg</t>
  </si>
  <si>
    <t>Vīnogas gaišas Sultan, kg</t>
  </si>
  <si>
    <t>Hurma, kg</t>
  </si>
  <si>
    <t>Avokado, ECO, gab</t>
  </si>
  <si>
    <t>Avokado gab.</t>
  </si>
  <si>
    <t>Avokado kg</t>
  </si>
  <si>
    <t>Tomāti ķekaros, ECO, kg</t>
  </si>
  <si>
    <t>Tomāti Cherry plūmes 250g iepak., gab</t>
  </si>
  <si>
    <t>Tomāti Cherry, kg</t>
  </si>
  <si>
    <t>Tomāti sarkanie, Latvija</t>
  </si>
  <si>
    <t>Tomāti cherry sarkanie, 250g iepak., gab.</t>
  </si>
  <si>
    <t>Tomāti plūmes, kg</t>
  </si>
  <si>
    <t>Tomāti Kumato, kg</t>
  </si>
  <si>
    <t>Tomāti ķekaros dzelteni, kg</t>
  </si>
  <si>
    <t>Tomāti Beef,kg</t>
  </si>
  <si>
    <t>Tomāti cherry, dzelteni, 250g, gab.</t>
  </si>
  <si>
    <t>Paprika sarkana , kg</t>
  </si>
  <si>
    <t>Paprika dzeltena , kg</t>
  </si>
  <si>
    <t>Paprika zaļā , kg</t>
  </si>
  <si>
    <t>Paprika oranža, kg</t>
  </si>
  <si>
    <t>Paprika balta , kg</t>
  </si>
  <si>
    <t>Pipari sarkanie, asie kg</t>
  </si>
  <si>
    <t>Sīpoli baltie  kg</t>
  </si>
  <si>
    <t>Sīpoli , kg</t>
  </si>
  <si>
    <t>Marinēti gurķi kg</t>
  </si>
  <si>
    <t>SKĀBĒTI kāposti ar burkāniem 900g -1000g</t>
  </si>
  <si>
    <t>Siera produkti</t>
  </si>
  <si>
    <t>Piena Produkti</t>
  </si>
  <si>
    <t>Dārzeņi un augļi</t>
  </si>
  <si>
    <t>Saldēta cūkgaļas kakla karbonāde, kg</t>
  </si>
  <si>
    <t>Saldēta cūkgaļas karbonāde, kg</t>
  </si>
  <si>
    <t>Saldēts tītara škiņķis bez kaula, bez ādas ,kg</t>
  </si>
  <si>
    <t>Saldēta tītara fileja ,kg</t>
  </si>
  <si>
    <t>Saldēts pīles filejas steiks, kg</t>
  </si>
  <si>
    <t>Saldēta vistas fileja, kg</t>
  </si>
  <si>
    <t>Vistas stilbiņi vakuumā saldēti,  kg</t>
  </si>
  <si>
    <t>Vistas šķiņķīši bez kaula, bez ādas vakuumā,kg</t>
  </si>
  <si>
    <t>Saldēta cūkgaļas fileja, kg</t>
  </si>
  <si>
    <t>Saldētas cūku mēles, kg</t>
  </si>
  <si>
    <t>Saldēts liellopu šķiņķis, kg</t>
  </si>
  <si>
    <t>Saldētas liellopu mēles, kg</t>
  </si>
  <si>
    <t>Saldēti liellopu vaigi, kg</t>
  </si>
  <si>
    <t>Saldēta jēra karbonāde ar ribu, sadalīta gab,  kg</t>
  </si>
  <si>
    <t>Saldēta teļa karbonāde bez kaula, kg</t>
  </si>
  <si>
    <t>Saldēts teļa šķiņķis, kg</t>
  </si>
  <si>
    <t>Saldēts liellopa steiks New York, kg</t>
  </si>
  <si>
    <t>Saldēts Liellopu steiks I-bone, kg</t>
  </si>
  <si>
    <t>Brieža gaļas šķiņķis saldēts ,kg</t>
  </si>
  <si>
    <t>Brieža gaļas burgeri ,kg</t>
  </si>
  <si>
    <t>Brieža gaļas fileja saldēta, kg</t>
  </si>
  <si>
    <t>Cāļu krūtiņas fileja,  svaiga</t>
  </si>
  <si>
    <t>Svaigi broilera šķiņķi bez mugurk. ,kg</t>
  </si>
  <si>
    <t>Saldēta liellopu fileja,kg</t>
  </si>
  <si>
    <t>Teļa medaljoni, saldēti, kg</t>
  </si>
  <si>
    <t>Vistas šķiņķīši bez kaula, bez ādas vakumā, kg</t>
  </si>
  <si>
    <t>Svaigi cāļu stilbiņi, kg</t>
  </si>
  <si>
    <t>Cālis svaigs fasēts, kg</t>
  </si>
  <si>
    <t>Svaigas cāļa aknas, kg</t>
  </si>
  <si>
    <t>Tītara šķiņķis atkaulots,,kg</t>
  </si>
  <si>
    <t>Pīles krūtiņas fileja, kg</t>
  </si>
  <si>
    <t>Cūkgaļas kakla karbonāde, kg</t>
  </si>
  <si>
    <t>Cūkgaļas karbonāde, kg</t>
  </si>
  <si>
    <t>Cūkgaļas fileja vakuumā,kg</t>
  </si>
  <si>
    <t>Malts liellopu šķinķis, kg</t>
  </si>
  <si>
    <t>Cūkgaļas ribas ar gaļu vakuumā,  kg</t>
  </si>
  <si>
    <t>Cūkgaļas krūtiņa bez kaula ar ādu, kg</t>
  </si>
  <si>
    <t>Cūkgaļas stilbs, gāzē, gab</t>
  </si>
  <si>
    <t>Mēles cūku atdzesētas vakuumā, kg</t>
  </si>
  <si>
    <t>Liellopu šķiņķsi, kg</t>
  </si>
  <si>
    <t>Liellopu antrekots, vakuumā, kg</t>
  </si>
  <si>
    <t>Liellopu aknas, kg</t>
  </si>
  <si>
    <t>Brokastu bekons šķēlēs /kārbā/ sver. k/k  kg</t>
  </si>
  <si>
    <t>Amerikāņu bekons, kg a/k</t>
  </si>
  <si>
    <t>Doktordesa EKSTRA dabīga apvalkā, varīta, kg</t>
  </si>
  <si>
    <t>Desa Piena (dabīgā apvalkā), kg</t>
  </si>
  <si>
    <t>Servelāde Oriģinālā šķēlēs, kg</t>
  </si>
  <si>
    <t>Desa Jelgavas Jubilejas, kg</t>
  </si>
  <si>
    <t xml:space="preserve">Klasiskā a/k des, kg </t>
  </si>
  <si>
    <t>Pusžāvēta desa M</t>
  </si>
  <si>
    <t>Muižkunga desa pusžavēta,  kg</t>
  </si>
  <si>
    <t>Salami Dāņu, kg</t>
  </si>
  <si>
    <t>Rīgas salami puskūpināta, kg</t>
  </si>
  <si>
    <t>Žāvēta vistas krūtiņa , kg</t>
  </si>
  <si>
    <t>Žāvēts vistas giross, kg</t>
  </si>
  <si>
    <t>Vistas šķiņķiši mājas žāvēti, kg</t>
  </si>
  <si>
    <t xml:space="preserve"> Cūkgaļas krūtiņa bez ribām kūpināta,  kg</t>
  </si>
  <si>
    <t>Cūkgaļas Karbonāde kūpināta, kg</t>
  </si>
  <si>
    <t>Karsti kūpināta cūkgaļas karbonāde, kg</t>
  </si>
  <si>
    <t>Šķiņķis kūpināts Melnais, kg</t>
  </si>
  <si>
    <t>Cūkgaļas karbonāde  auksti kūpinata, kg</t>
  </si>
  <si>
    <t>Vārīts cūkgaļas šķiņķis, kg</t>
  </si>
  <si>
    <t>Alkšņu šķiņķi, kg</t>
  </si>
  <si>
    <t>Cūkgaļa MARMORA auksti kūpināta, kg</t>
  </si>
  <si>
    <t>Cūkgaļa pīrādziņiem, kūpināta, sagriezta sver., kg</t>
  </si>
  <si>
    <t>Desa salami Milano,kg</t>
  </si>
  <si>
    <t>Desa salami Napoli, kg</t>
  </si>
  <si>
    <t>Desa spāņu BARBECUE CHORIZO MINI, kg</t>
  </si>
  <si>
    <t>Desa CHORIZO , ekstra, kg</t>
  </si>
  <si>
    <t>Desa CHORIZO IBERICO MINI, kg</t>
  </si>
  <si>
    <t>Vitināta šķiņķis JAMON SERRANO, extra, kg</t>
  </si>
  <si>
    <t>Vītinātās itāļu gaļas izlase (salami, parma, capocollo), sagriezt, iepak.</t>
  </si>
  <si>
    <t>Liellopu fileja vakuumā, kg</t>
  </si>
  <si>
    <t>Saldējums</t>
  </si>
  <si>
    <t>Lasis Atlantijas, atdzesēts, ķidāts, ar galvu, kg</t>
  </si>
  <si>
    <t>Laša fileja Atlantijas, atdzesēta, ar ādu, kg</t>
  </si>
  <si>
    <t>Akmeņasaris vesels 300/400g, kg</t>
  </si>
  <si>
    <t>Butes fileja, kg</t>
  </si>
  <si>
    <t>Dorada vesela, ķidāta, 300 - 400g ,kg</t>
  </si>
  <si>
    <t>Forele ķidāta 250-300g, kg</t>
  </si>
  <si>
    <t>Panētas krabju spīles (surimi) (sverama) , kg</t>
  </si>
  <si>
    <t>VICI Krabju nūjiņas, kg</t>
  </si>
  <si>
    <t xml:space="preserve">Laša steiki ar ādu,  iepak. 10gab,kg </t>
  </si>
  <si>
    <t>Laša fileja auksti kūpināta, sagriezta, bez ādas, sald., kg</t>
  </si>
  <si>
    <t>Baltijas mencas fileja bez ādas (80-200g) , kg</t>
  </si>
  <si>
    <t>Tunča steiki bez ādas un asakas, 190-210g, kg</t>
  </si>
  <si>
    <t>Tunzivs fileja (rozā) bez ādas, bez glazūras, kg</t>
  </si>
  <si>
    <t>Atlantijas mencas fileja (120g-140g), kg</t>
  </si>
  <si>
    <t>Zandarta fileja ar ādu,  kg</t>
  </si>
  <si>
    <t>Karpas fileja,  sald. ,kg</t>
  </si>
  <si>
    <t>Tīģergarneles veselas jēlas čaulā a/g 13/15 750 g/1kg NORDIC</t>
  </si>
  <si>
    <t xml:space="preserve">Jūrasasaris, ķidāts, 400-600g, atvēsināts </t>
  </si>
  <si>
    <t>Zeltainā jūraskarūsa (Dorada), ķidāta, 300-400 g atvēsināta</t>
  </si>
  <si>
    <t>Tunča fileja A loins,kg</t>
  </si>
  <si>
    <t xml:space="preserve">Jūras ķemmīšu gaļa 1kg </t>
  </si>
  <si>
    <t>Siļķu rolmopši marinādē, 500g</t>
  </si>
  <si>
    <t>Laša fileja, auksti kūpināta, šķēlītēs, 100-300 g</t>
  </si>
  <si>
    <t>Kafija un tēja</t>
  </si>
  <si>
    <t>Saldēti dārzeņi un augļi</t>
  </si>
  <si>
    <t>Zivis saldētas, svaigas, izstrādājumi</t>
  </si>
  <si>
    <t>Gaļa saldēta, svaiga, izstrādājumi</t>
  </si>
  <si>
    <t>Rieksti, garšvielas, piedevas u.c.</t>
  </si>
  <si>
    <t>Bezalkoholiskie dzērieni, sulas, ūdens</t>
  </si>
  <si>
    <t>Konditoreja un maize</t>
  </si>
  <si>
    <t xml:space="preserve">Mīkla kārtaina, plāksnes, raugu 500g </t>
  </si>
  <si>
    <t xml:space="preserve">Mīkla kārtaina, plāksnes, bezrauga 500g </t>
  </si>
  <si>
    <t>Franču bagete, 220g x 22 gab, saldēta IEPAK</t>
  </si>
  <si>
    <t>Mazā franču bagete 250 g x 30 gab, saldēta</t>
  </si>
  <si>
    <t>Bagete ar ķiploku un sviesta pildījumu 350g/2 gab</t>
  </si>
  <si>
    <t>Bagete Gaišā 140g/24cm/ 52 gab. Iepak.</t>
  </si>
  <si>
    <t xml:space="preserve">Bagete Gaišā 320g/57cm /20 gab, iepak. </t>
  </si>
  <si>
    <t>Bagete ar ķiploka sviesta pildījumu 24gab x 175g iepak.</t>
  </si>
  <si>
    <t>Maize Ciabatta franču, 90 g x 90 gab, saldēta iepak.</t>
  </si>
  <si>
    <t xml:space="preserve">Tumša ciabatta 400 g x 2 gab, saldēta </t>
  </si>
  <si>
    <t>Sviesta kruasāns Mini, 75 gab x 25 g, saldēti, iepak.</t>
  </si>
  <si>
    <t>Sviesta kruasāns Premium, liekts 90g x 36 gab.</t>
  </si>
  <si>
    <t>Bagete Hot Dog franču 60g x 40 gab,</t>
  </si>
  <si>
    <t>Maizīte gaišā ar sezama sēklām  65gr x 90gab., iepak</t>
  </si>
  <si>
    <t>Brokastu maizīte 60gr x 100 gab,iepak.</t>
  </si>
  <si>
    <t>Smalkmaizīšu mini izlase 5 veidi x 24 gab. x 46g, iepak.</t>
  </si>
  <si>
    <t>Maizīte ar spinātu un olu pildījumu 70g x 120 gab., iepak.</t>
  </si>
  <si>
    <t>Buljona pīrādziņš ar gaļas pildījumu, 60 g x 100 gab., iepak.</t>
  </si>
  <si>
    <t>Sāļā maizīte ar saulē kaltētiem tomātiem un kuskusu,  60gab x 70 gr saldēt,aiepak.,</t>
  </si>
  <si>
    <t xml:space="preserve">Pitas maize 18g/24 gab./ 6 cm </t>
  </si>
  <si>
    <t>Maizīte ar šokolādi 45 g x 110 gab, saldētam, iepak</t>
  </si>
  <si>
    <t>Mini smalkmaizīte ar krēmu 45 g x110 gab, iepak</t>
  </si>
  <si>
    <t>Maizīte ar ķiršu pildījumu 45g x 60 gab. Iepak.</t>
  </si>
  <si>
    <t>Maizīte ar rozīnēm 25g x100 gab., iepak.</t>
  </si>
  <si>
    <t>Maizīte ar ābolu pildījumu 45g x 60 gab.iepak.</t>
  </si>
  <si>
    <t>Maizīte mini Kanēļa 45gx120 gab,iepak.</t>
  </si>
  <si>
    <t>Maizīte aveņu mini, kārtainā mīkla 40 g x 120 gab., iepak.</t>
  </si>
  <si>
    <t>Maizīte ar ābolu-brūkleņu pildījumu mini, kārtainā mīkla 40g x 120 gab., iepak.</t>
  </si>
  <si>
    <t>Maizīte Pekanriekstu mini 45 gX120, iepak.</t>
  </si>
  <si>
    <t xml:space="preserve"> Asins desa dūmta,  kg</t>
  </si>
  <si>
    <t xml:space="preserve">Tostermaize klasiskā 500g </t>
  </si>
  <si>
    <t>Rudzu miltu maize, sagriezta, 500- 800g</t>
  </si>
  <si>
    <t>Baltmaize, sagriezta,  bez E, 300-400g</t>
  </si>
  <si>
    <t xml:space="preserve"> Sēklu maize, sagriezta 300g</t>
  </si>
  <si>
    <t>Siers un siera produkti</t>
  </si>
  <si>
    <t>Saldēti dārzeņi, augļi, sēnes</t>
  </si>
  <si>
    <t>Gaļa un gaļas produkti</t>
  </si>
  <si>
    <t xml:space="preserve">Saulespuķu sēklas, lobītas 1kg, </t>
  </si>
  <si>
    <t>Plūmes žāvētas bez kauliņiem , 1kg</t>
  </si>
  <si>
    <t>Kivi  kg</t>
  </si>
  <si>
    <t>Kafija Bonomi Centenario 1kg</t>
  </si>
  <si>
    <t>Tēja un Kafija</t>
  </si>
  <si>
    <t>Ja nav uz vietas, piegādā atbilstošas kvalitātes tās pašas grupas produktu - it īpaši par augļiem, dārzeņiem</t>
  </si>
  <si>
    <t>Burkānkūka, kg</t>
  </si>
  <si>
    <t>Eklēri mini, dažādas garšas, no naturālām izejvielām , gab</t>
  </si>
  <si>
    <t>Macaroons, dažādas garšas, no naturālām izejvielām, gab</t>
  </si>
  <si>
    <t>Zefīri, dažādas garša, mini, no naturālām izejvielām, gab</t>
  </si>
  <si>
    <t>Zefīri, dažādas garša, no naturālām izejvielām, gab</t>
  </si>
  <si>
    <t>Bezē cepumi, no naturālām izejvielām, gab</t>
  </si>
  <si>
    <t>Musa kūciņas, gab., dažādas garšas, no naturālām izejvielām, gab.</t>
  </si>
  <si>
    <t>Virtulis mini DOTS, ar dažādām glazūrām, 80-100 gab.x22 gab.mix</t>
  </si>
  <si>
    <t>Pesto ikri</t>
  </si>
  <si>
    <t>Trifeļu ikri</t>
  </si>
  <si>
    <t>Karpačo astoņkāju  500-700g, saldēts</t>
  </si>
  <si>
    <t>Lielās šprotes eļļā ,240g</t>
  </si>
  <si>
    <t>Šprotes eļļā  mazās, 240g</t>
  </si>
  <si>
    <t>Foreļu ikri, 50-300g, iepak., kg</t>
  </si>
  <si>
    <t>Stores ikri 30-50g, iepak., kg</t>
  </si>
  <si>
    <t>Raugs, 100 g</t>
  </si>
  <si>
    <t>Konfektes Ferrero 250-500g, iepak.</t>
  </si>
  <si>
    <t>Konfektes</t>
  </si>
  <si>
    <t>Konfektes Rafaello 150-500g, iepak.</t>
  </si>
  <si>
    <t>Konfektes Vāverīte, kg</t>
  </si>
  <si>
    <t>Konfektes KAZINO, kg</t>
  </si>
  <si>
    <t>Konfektes VĒTRASPUTNS, kg</t>
  </si>
  <si>
    <t>Konfektes RUDZUPUĶE, kg</t>
  </si>
  <si>
    <t xml:space="preserve">Bakaleja un dažādi produkti </t>
  </si>
  <si>
    <t>Kopā:</t>
  </si>
  <si>
    <t>Paredzamā cena, EUR bez PVN</t>
  </si>
  <si>
    <t>Plānotais daudzums</t>
  </si>
  <si>
    <t>Nosaukums, mērvienība</t>
  </si>
  <si>
    <t>Piedāvātā mērvienības cena, 
EUR bez PVN</t>
  </si>
  <si>
    <t>Cena kopā, EUR bez PVN</t>
  </si>
  <si>
    <t>Piedāvātā cena par daudzumu, 
EUR bez PVN</t>
  </si>
  <si>
    <t>Plānotais 
daudzums</t>
  </si>
  <si>
    <t>Plānotais
daudzums</t>
  </si>
  <si>
    <t>Cena kopā, EUR 
bez PVN</t>
  </si>
  <si>
    <t>Ja nav norādītā apjoma iepakojums (piemēram, 1kg), piegādātājs piegādā  citos apjomos,  nemainot  mērvienības cenu</t>
  </si>
  <si>
    <t>Bakaleja\Citi makaroni</t>
  </si>
  <si>
    <t>Bakaleja\Konditorejas izejvielas\Stabilizatori</t>
  </si>
  <si>
    <t>Bakaleja\Konditorejas izejvielas\Šokolādes čipsi un glazūras</t>
  </si>
  <si>
    <t>Bakaleja\Konditorejas izejvielas\Pārtikas krāsvielas</t>
  </si>
  <si>
    <t>Bakaleja\Konditorejas izejvielas\Želatīns</t>
  </si>
  <si>
    <t>Termo pārtika\OLAS/Olu produkti\olas L izmērs</t>
  </si>
  <si>
    <t>Bakaleja\Sausās brokastis\Herkuless</t>
  </si>
  <si>
    <t>Bakaleja\Sausās brokastis\MILZU!</t>
  </si>
  <si>
    <t>Bakaleja\Eksotiskā virtuve</t>
  </si>
  <si>
    <t>Bakaleja\Saldumi</t>
  </si>
  <si>
    <t>Bakaleja\Košļājamās gumijas</t>
  </si>
  <si>
    <t>Frozen pārtika\Atdzesēts lasis\Ķidāts bez atlikuma</t>
  </si>
  <si>
    <t>Rabarberi, kg</t>
  </si>
  <si>
    <t>Tēja breakfast, beramā, kg</t>
  </si>
  <si>
    <t>Tēja Earl grey, beramā, kg</t>
  </si>
  <si>
    <t>Tēja Darjeeling, beramā, kg</t>
  </si>
  <si>
    <t>Tēja zaļā ar jasmīnu, beramā, kg</t>
  </si>
  <si>
    <t>Tēja augļu, beramā, kg</t>
  </si>
  <si>
    <t>Tēja zaļā  ar ziedlapiņām, beramā, kg</t>
  </si>
  <si>
    <t>Tēja zaļā klasiskā, beramā, kg</t>
  </si>
  <si>
    <t>Tēja piparmētru, beramā, kg</t>
  </si>
  <si>
    <t>Vintage Black Tea Earl Grey, iepak 30 gab. Pac.</t>
  </si>
  <si>
    <t>Vintage Black Tea English Breakfast iepak 30gab. ,pac.</t>
  </si>
  <si>
    <t xml:space="preserve">vintage Green Tea Lemon, iepak  30 gab.. Pac. </t>
  </si>
  <si>
    <t>Vintage Green Tea Jasmine, iepak. 30 gab. pac</t>
  </si>
  <si>
    <t>Vintage Chamomile with honey, iepak. 30 gab.pac.</t>
  </si>
  <si>
    <t>Vintage Mint, iepak. 30gab.pac.</t>
  </si>
  <si>
    <t>Vintage Forestberry, iepak.30 gab. pac</t>
  </si>
  <si>
    <t>Kreses Klasiskās, iepak.gab.</t>
  </si>
  <si>
    <t>Kreses Adji,iepak.gab</t>
  </si>
  <si>
    <t>Kreses Blinq, iepak.gab.</t>
  </si>
  <si>
    <t>Kreses Tahoon, iepak.gab</t>
  </si>
  <si>
    <t>Kreses Bazilika zaļā, iepak.gab</t>
  </si>
  <si>
    <t>Kreses Sinepju, iepak.gab</t>
  </si>
  <si>
    <t>Kreses Avotkreses, iepak.gab</t>
  </si>
  <si>
    <t>Konfektes melnās šokolādes trifeles, kg</t>
  </si>
  <si>
    <t>Konfektes piena šokolādes trifeles, kg</t>
  </si>
  <si>
    <t>Konfektes baltās šokolādes trifeles, kg</t>
  </si>
  <si>
    <t>Konfektes ogu trifeles, kg</t>
  </si>
  <si>
    <t>Argentīnas garneles, kg</t>
  </si>
  <si>
    <t>Atlantijas menca, ķidāta, b/g, atdzesēta, sver., kg</t>
  </si>
  <si>
    <t>Jūras zeltplekste (bute) ķidāta a/g atdzesēta, sver., kg</t>
  </si>
  <si>
    <t>Līdakas fileja, atdzesēta, sver., kg</t>
  </si>
  <si>
    <t>Karpa ķidāta, a/g, atdzesēta, sver., kg</t>
  </si>
  <si>
    <t>Āfrikas sams ķidāts, a/g, atdzesēts, sver., (audzēts), kg</t>
  </si>
  <si>
    <t>Jūras ķemmīšu gaļa, Japāna, atvēsināta, kg</t>
  </si>
  <si>
    <t>Atlantijas mencas fileja ar ādu, atdzesēta, sver., kg</t>
  </si>
  <si>
    <t>Līdaka ķidāta, a/g, atdzesēta, sver., kg</t>
  </si>
  <si>
    <t>Kaperi mazi, 60g/100g</t>
  </si>
  <si>
    <t>Saldēts jēra karē ar ribām, Jaunzēlande 8 gab.</t>
  </si>
  <si>
    <t>Cīsiņi Hot-Dog, kg</t>
  </si>
  <si>
    <t>Kupāti fas.sver. Mini, kg</t>
  </si>
  <si>
    <t>Jēra desiņas, kg</t>
  </si>
  <si>
    <t>Desiņas Nuremberg, kg</t>
  </si>
  <si>
    <t>Auzu pārslu cepumi, dabīgi, kg</t>
  </si>
  <si>
    <t>Cepumi riekstiņi, kg</t>
  </si>
  <si>
    <t>Visur, kur minēta konkrēta ražotāja prece / zīmols / specifiski preču veidi, šo norādi interpretē, lietojot to kopā ar vārdiem "vai ekvivalents"</t>
  </si>
  <si>
    <t>Kafija ILLY melnā 1kg</t>
  </si>
  <si>
    <t>Kafija ILLY espresso 1kg</t>
  </si>
  <si>
    <t>Kafija KUUP Brazylejis naktis 1kg</t>
  </si>
  <si>
    <t>kafija KUUP KOLUMBEJIS FLIRTS 1kg</t>
  </si>
  <si>
    <t>Kafija KUUP JEZUPA ETIOPEJIS SAPYNS 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</si>
</sst>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6"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theme="1"/>
      <name val="Arial 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charset val="186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0"/>
      <name val="Calibri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indexed="12"/>
      <name val="Calibri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14142"/>
      <name val="Arial"/>
      <family val="2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5" fillId="23" borderId="7" applyNumberForma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49" fontId="3" fillId="0" borderId="0" xfId="1" applyNumberFormat="1" applyFont="1" applyAlignment="1">
      <alignment horizontal="left" vertical="center"/>
    </xf>
    <xf numFmtId="49" fontId="3" fillId="0" borderId="0" xfId="4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/>
    <xf numFmtId="2" fontId="0" fillId="0" borderId="0" xfId="0" applyNumberFormat="1"/>
    <xf numFmtId="0" fontId="5" fillId="0" borderId="0" xfId="0" applyFont="1" applyAlignment="1">
      <alignment vertical="center" wrapText="1"/>
    </xf>
    <xf numFmtId="0" fontId="12" fillId="0" borderId="0" xfId="0" applyFont="1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164" fontId="0" fillId="0" borderId="0" xfId="0" applyNumberFormat="1"/>
    <xf numFmtId="0" fontId="1" fillId="0" borderId="0" xfId="0" applyFont="1" applyAlignment="1">
      <alignment wrapText="1"/>
    </xf>
    <xf numFmtId="0" fontId="33" fillId="24" borderId="10" xfId="3" applyFont="1" applyFill="1" applyBorder="1" applyAlignment="1">
      <alignment horizontal="left" vertical="center" wrapText="1"/>
    </xf>
    <xf numFmtId="0" fontId="9" fillId="0" borderId="0" xfId="0" applyFont="1"/>
    <xf numFmtId="0" fontId="34" fillId="0" borderId="0" xfId="0" applyFont="1"/>
    <xf numFmtId="0" fontId="35" fillId="0" borderId="0" xfId="0" applyFont="1" applyAlignment="1">
      <alignment wrapText="1"/>
    </xf>
    <xf numFmtId="2" fontId="34" fillId="0" borderId="0" xfId="0" applyNumberFormat="1" applyFont="1"/>
  </cellXfs>
  <cellStyles count="56"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cel Built-in Normal" xfId="11"/>
    <cellStyle name="Explanatory Text 2" xfId="40"/>
    <cellStyle name="Followed Hyperlink" xfId="7" builtinId="9" hidden="1"/>
    <cellStyle name="Followed Hyperlink" xfId="9" builtinId="9" hidden="1"/>
    <cellStyle name="Good 2" xfId="41"/>
    <cellStyle name="Heading 1 2" xfId="42"/>
    <cellStyle name="Heading 2 2" xfId="43"/>
    <cellStyle name="Heading 3 2" xfId="44"/>
    <cellStyle name="Heading 4 2" xfId="45"/>
    <cellStyle name="Hyperlink" xfId="6" builtinId="8" hidden="1"/>
    <cellStyle name="Hyperlink" xfId="8" builtinId="8" hidden="1"/>
    <cellStyle name="Hyperlink 2" xfId="46"/>
    <cellStyle name="Input 2" xfId="47"/>
    <cellStyle name="Linked Cell 2" xfId="48"/>
    <cellStyle name="Neutral 2" xfId="49"/>
    <cellStyle name="Normal" xfId="0" builtinId="0"/>
    <cellStyle name="Normal 2" xfId="10"/>
    <cellStyle name="Normal 2 2" xfId="12"/>
    <cellStyle name="Normal 43" xfId="3"/>
    <cellStyle name="Normal 46" xfId="5"/>
    <cellStyle name="Normal 48" xfId="1"/>
    <cellStyle name="Normal 51" xfId="2"/>
    <cellStyle name="Normal 52" xfId="4"/>
    <cellStyle name="Note 2" xfId="50"/>
    <cellStyle name="Output 2" xfId="51"/>
    <cellStyle name="Percent 2" xfId="55"/>
    <cellStyle name="Title 2" xfId="52"/>
    <cellStyle name="Total 2" xfId="53"/>
    <cellStyle name="Warning Text 2" xfId="5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zoomScale="145" zoomScaleNormal="145" workbookViewId="0">
      <selection activeCell="B15" sqref="B15"/>
    </sheetView>
  </sheetViews>
  <sheetFormatPr defaultColWidth="11" defaultRowHeight="15"/>
  <cols>
    <col min="1" max="1" width="11" style="18"/>
    <col min="2" max="2" width="100.75" style="18" customWidth="1"/>
    <col min="3" max="16384" width="11" style="18"/>
  </cols>
  <sheetData>
    <row r="2" spans="1:3" ht="29.25">
      <c r="B2" s="19" t="s">
        <v>1123</v>
      </c>
    </row>
    <row r="3" spans="1:3">
      <c r="B3" s="18" t="s">
        <v>1066</v>
      </c>
    </row>
    <row r="4" spans="1:3">
      <c r="B4" s="18" t="s">
        <v>1031</v>
      </c>
    </row>
    <row r="6" spans="1:3">
      <c r="C6" s="18" t="s">
        <v>1057</v>
      </c>
    </row>
    <row r="7" spans="1:3">
      <c r="A7" s="18">
        <v>1</v>
      </c>
      <c r="B7" s="18" t="s">
        <v>1055</v>
      </c>
      <c r="C7" s="18">
        <v>6250</v>
      </c>
    </row>
    <row r="8" spans="1:3">
      <c r="A8" s="18">
        <v>2</v>
      </c>
      <c r="B8" s="18" t="s">
        <v>882</v>
      </c>
      <c r="C8" s="18">
        <v>1150</v>
      </c>
    </row>
    <row r="9" spans="1:3">
      <c r="A9" s="18">
        <v>3</v>
      </c>
      <c r="B9" s="18" t="s">
        <v>883</v>
      </c>
      <c r="C9" s="18">
        <v>950</v>
      </c>
    </row>
    <row r="10" spans="1:3">
      <c r="A10" s="18">
        <v>4</v>
      </c>
      <c r="B10" s="18" t="s">
        <v>884</v>
      </c>
      <c r="C10" s="18">
        <v>7450</v>
      </c>
    </row>
    <row r="11" spans="1:3">
      <c r="A11" s="18">
        <v>5</v>
      </c>
      <c r="B11" s="18" t="s">
        <v>984</v>
      </c>
      <c r="C11" s="18">
        <v>3100</v>
      </c>
    </row>
    <row r="12" spans="1:3">
      <c r="A12" s="18">
        <v>6</v>
      </c>
      <c r="B12" s="18" t="s">
        <v>985</v>
      </c>
      <c r="C12" s="18">
        <v>7000</v>
      </c>
    </row>
    <row r="13" spans="1:3">
      <c r="A13" s="18">
        <v>7</v>
      </c>
      <c r="B13" s="18" t="s">
        <v>986</v>
      </c>
      <c r="C13" s="18">
        <v>1550</v>
      </c>
    </row>
    <row r="14" spans="1:3">
      <c r="A14" s="18">
        <v>8</v>
      </c>
      <c r="B14" s="18" t="s">
        <v>983</v>
      </c>
      <c r="C14" s="18">
        <v>1000</v>
      </c>
    </row>
    <row r="15" spans="1:3">
      <c r="A15" s="18">
        <v>9</v>
      </c>
      <c r="B15" s="18" t="s">
        <v>982</v>
      </c>
      <c r="C15" s="18">
        <v>3100</v>
      </c>
    </row>
    <row r="16" spans="1:3">
      <c r="A16" s="18">
        <v>10</v>
      </c>
      <c r="B16" s="18" t="s">
        <v>987</v>
      </c>
      <c r="C16" s="18">
        <v>5450</v>
      </c>
    </row>
    <row r="17" spans="1:3">
      <c r="A17" s="18">
        <v>11</v>
      </c>
      <c r="B17" s="18" t="s">
        <v>988</v>
      </c>
      <c r="C17" s="18">
        <v>3650</v>
      </c>
    </row>
    <row r="18" spans="1:3">
      <c r="B18" s="20" t="s">
        <v>1056</v>
      </c>
      <c r="C18" s="18">
        <f>SUM(C7:C17)</f>
        <v>40650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tabSelected="1" topLeftCell="A3" workbookViewId="0">
      <selection activeCell="B25" sqref="B25"/>
    </sheetView>
  </sheetViews>
  <sheetFormatPr defaultColWidth="11" defaultRowHeight="15.75"/>
  <cols>
    <col min="2" max="2" width="49.125" customWidth="1"/>
    <col min="4" max="4" width="16.75" customWidth="1"/>
    <col min="5" max="5" width="18.625" customWidth="1"/>
  </cols>
  <sheetData>
    <row r="1" spans="2:5" ht="47.25">
      <c r="B1" s="11" t="s">
        <v>1059</v>
      </c>
      <c r="C1" s="15" t="s">
        <v>1064</v>
      </c>
      <c r="D1" s="13" t="s">
        <v>1060</v>
      </c>
      <c r="E1" s="13" t="s">
        <v>1062</v>
      </c>
    </row>
    <row r="2" spans="2:5">
      <c r="B2" s="1" t="s">
        <v>1030</v>
      </c>
      <c r="C2" s="1"/>
    </row>
    <row r="3" spans="2:5">
      <c r="B3" t="s">
        <v>1080</v>
      </c>
      <c r="C3">
        <v>1</v>
      </c>
      <c r="D3" s="14"/>
      <c r="E3" s="9">
        <f>C3*D3</f>
        <v>0</v>
      </c>
    </row>
    <row r="4" spans="2:5">
      <c r="B4" t="s">
        <v>1081</v>
      </c>
      <c r="C4">
        <v>1</v>
      </c>
      <c r="D4" s="14"/>
      <c r="E4" s="9">
        <f t="shared" ref="E4:E25" si="0">C4*D4</f>
        <v>0</v>
      </c>
    </row>
    <row r="5" spans="2:5">
      <c r="B5" t="s">
        <v>1082</v>
      </c>
      <c r="C5">
        <v>1</v>
      </c>
      <c r="D5" s="14"/>
      <c r="E5" s="9">
        <f t="shared" si="0"/>
        <v>0</v>
      </c>
    </row>
    <row r="6" spans="2:5">
      <c r="B6" t="s">
        <v>1083</v>
      </c>
      <c r="C6">
        <v>1</v>
      </c>
      <c r="D6" s="14"/>
      <c r="E6" s="9">
        <f t="shared" si="0"/>
        <v>0</v>
      </c>
    </row>
    <row r="7" spans="2:5">
      <c r="B7" t="s">
        <v>1084</v>
      </c>
      <c r="C7">
        <v>1</v>
      </c>
      <c r="D7" s="14"/>
      <c r="E7" s="9">
        <f t="shared" si="0"/>
        <v>0</v>
      </c>
    </row>
    <row r="8" spans="2:5">
      <c r="B8" t="s">
        <v>1085</v>
      </c>
      <c r="C8">
        <v>1</v>
      </c>
      <c r="D8" s="14"/>
      <c r="E8" s="9">
        <f t="shared" si="0"/>
        <v>0</v>
      </c>
    </row>
    <row r="9" spans="2:5">
      <c r="B9" t="s">
        <v>1086</v>
      </c>
      <c r="C9">
        <v>1</v>
      </c>
      <c r="D9" s="14"/>
      <c r="E9" s="9">
        <f t="shared" si="0"/>
        <v>0</v>
      </c>
    </row>
    <row r="10" spans="2:5">
      <c r="B10" t="s">
        <v>1087</v>
      </c>
      <c r="C10">
        <v>1</v>
      </c>
      <c r="D10" s="14"/>
      <c r="E10" s="9">
        <f t="shared" si="0"/>
        <v>0</v>
      </c>
    </row>
    <row r="11" spans="2:5" ht="15" customHeight="1">
      <c r="B11" s="16" t="s">
        <v>1088</v>
      </c>
      <c r="C11">
        <v>3</v>
      </c>
      <c r="D11" s="14"/>
      <c r="E11" s="9">
        <f t="shared" si="0"/>
        <v>0</v>
      </c>
    </row>
    <row r="12" spans="2:5" ht="15" customHeight="1">
      <c r="B12" s="16" t="s">
        <v>1089</v>
      </c>
      <c r="C12">
        <v>3</v>
      </c>
      <c r="D12" s="14"/>
      <c r="E12" s="9">
        <f t="shared" si="0"/>
        <v>0</v>
      </c>
    </row>
    <row r="13" spans="2:5" ht="19.149999999999999" customHeight="1">
      <c r="B13" s="16" t="s">
        <v>1090</v>
      </c>
      <c r="C13">
        <v>3</v>
      </c>
      <c r="D13" s="14"/>
      <c r="E13" s="9">
        <f t="shared" si="0"/>
        <v>0</v>
      </c>
    </row>
    <row r="14" spans="2:5" ht="13.5" customHeight="1">
      <c r="B14" s="16" t="s">
        <v>1091</v>
      </c>
      <c r="C14">
        <v>3</v>
      </c>
      <c r="D14" s="14"/>
      <c r="E14" s="9">
        <f t="shared" si="0"/>
        <v>0</v>
      </c>
    </row>
    <row r="15" spans="2:5" ht="15.4" customHeight="1">
      <c r="B15" s="16" t="s">
        <v>1092</v>
      </c>
      <c r="C15">
        <v>3</v>
      </c>
      <c r="D15" s="14"/>
      <c r="E15" s="9">
        <f t="shared" si="0"/>
        <v>0</v>
      </c>
    </row>
    <row r="16" spans="2:5">
      <c r="B16" s="16" t="s">
        <v>1093</v>
      </c>
      <c r="C16">
        <v>3</v>
      </c>
      <c r="D16" s="14"/>
      <c r="E16" s="9">
        <f t="shared" si="0"/>
        <v>0</v>
      </c>
    </row>
    <row r="17" spans="2:5">
      <c r="B17" s="16" t="s">
        <v>1094</v>
      </c>
      <c r="C17">
        <v>3</v>
      </c>
      <c r="D17" s="14"/>
      <c r="E17" s="9">
        <f t="shared" si="0"/>
        <v>0</v>
      </c>
    </row>
    <row r="18" spans="2:5">
      <c r="B18" t="s">
        <v>1029</v>
      </c>
      <c r="C18">
        <v>50</v>
      </c>
      <c r="D18" s="14"/>
      <c r="E18" s="9">
        <f t="shared" si="0"/>
        <v>0</v>
      </c>
    </row>
    <row r="19" spans="2:5">
      <c r="B19" t="s">
        <v>1029</v>
      </c>
      <c r="C19">
        <v>30</v>
      </c>
      <c r="D19" s="14"/>
      <c r="E19" s="9">
        <f t="shared" si="0"/>
        <v>0</v>
      </c>
    </row>
    <row r="20" spans="2:5">
      <c r="B20" t="s">
        <v>1029</v>
      </c>
      <c r="C20">
        <v>30</v>
      </c>
      <c r="D20" s="14"/>
      <c r="E20" s="9">
        <f t="shared" si="0"/>
        <v>0</v>
      </c>
    </row>
    <row r="21" spans="2:5">
      <c r="B21" t="s">
        <v>1124</v>
      </c>
      <c r="C21">
        <v>10</v>
      </c>
      <c r="D21" s="14"/>
      <c r="E21" s="9">
        <f t="shared" si="0"/>
        <v>0</v>
      </c>
    </row>
    <row r="22" spans="2:5">
      <c r="B22" t="s">
        <v>1125</v>
      </c>
      <c r="C22">
        <v>5</v>
      </c>
      <c r="D22" s="14"/>
      <c r="E22" s="9">
        <f t="shared" si="0"/>
        <v>0</v>
      </c>
    </row>
    <row r="23" spans="2:5">
      <c r="B23" t="s">
        <v>1126</v>
      </c>
      <c r="C23">
        <v>3</v>
      </c>
      <c r="D23" s="14"/>
      <c r="E23" s="9">
        <f t="shared" si="0"/>
        <v>0</v>
      </c>
    </row>
    <row r="24" spans="2:5">
      <c r="B24" t="s">
        <v>1127</v>
      </c>
      <c r="C24">
        <v>3</v>
      </c>
      <c r="D24" s="14"/>
      <c r="E24" s="9">
        <f t="shared" si="0"/>
        <v>0</v>
      </c>
    </row>
    <row r="25" spans="2:5">
      <c r="B25" t="s">
        <v>1128</v>
      </c>
      <c r="C25">
        <v>3</v>
      </c>
      <c r="D25" s="14"/>
      <c r="E25" s="9">
        <f t="shared" si="0"/>
        <v>0</v>
      </c>
    </row>
    <row r="26" spans="2:5" ht="31.5">
      <c r="D26" s="12" t="s">
        <v>1065</v>
      </c>
      <c r="E26" s="9">
        <f>SUM(E3:E25)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11" zoomScale="115" zoomScaleNormal="115" workbookViewId="0">
      <selection activeCell="B14" sqref="B14"/>
    </sheetView>
  </sheetViews>
  <sheetFormatPr defaultColWidth="11" defaultRowHeight="15.75"/>
  <cols>
    <col min="2" max="2" width="65.625" customWidth="1"/>
    <col min="3" max="3" width="13.125" customWidth="1"/>
    <col min="4" max="4" width="20.625" customWidth="1"/>
    <col min="5" max="5" width="20" customWidth="1"/>
  </cols>
  <sheetData>
    <row r="1" spans="1:5" ht="47.25">
      <c r="B1" s="11" t="s">
        <v>1059</v>
      </c>
      <c r="C1" s="15" t="s">
        <v>1063</v>
      </c>
      <c r="D1" s="13" t="s">
        <v>1060</v>
      </c>
      <c r="E1" s="13" t="s">
        <v>1062</v>
      </c>
    </row>
    <row r="2" spans="1:5">
      <c r="A2" s="1" t="s">
        <v>766</v>
      </c>
      <c r="D2" s="17"/>
      <c r="E2" s="9"/>
    </row>
    <row r="3" spans="1:5">
      <c r="B3" t="s">
        <v>18</v>
      </c>
      <c r="C3" s="1">
        <v>100</v>
      </c>
      <c r="D3" s="14"/>
      <c r="E3" s="9">
        <f>C3*D3</f>
        <v>0</v>
      </c>
    </row>
    <row r="4" spans="1:5">
      <c r="B4" t="s">
        <v>19</v>
      </c>
      <c r="C4" s="1">
        <v>100</v>
      </c>
      <c r="D4" s="14"/>
      <c r="E4" s="9">
        <f t="shared" ref="E4:E67" si="0">C4*D4</f>
        <v>0</v>
      </c>
    </row>
    <row r="5" spans="1:5">
      <c r="B5" t="s">
        <v>20</v>
      </c>
      <c r="C5" s="1">
        <v>50</v>
      </c>
      <c r="D5" s="14"/>
      <c r="E5" s="9">
        <f t="shared" si="0"/>
        <v>0</v>
      </c>
    </row>
    <row r="6" spans="1:5">
      <c r="B6" t="s">
        <v>21</v>
      </c>
      <c r="C6" s="1">
        <v>20</v>
      </c>
      <c r="D6" s="14"/>
      <c r="E6" s="9">
        <f t="shared" si="0"/>
        <v>0</v>
      </c>
    </row>
    <row r="7" spans="1:5">
      <c r="B7" t="s">
        <v>22</v>
      </c>
      <c r="C7" s="1">
        <v>50</v>
      </c>
      <c r="D7" s="14"/>
      <c r="E7" s="9">
        <f t="shared" si="0"/>
        <v>0</v>
      </c>
    </row>
    <row r="8" spans="1:5">
      <c r="B8" t="s">
        <v>23</v>
      </c>
      <c r="C8" s="1">
        <v>50</v>
      </c>
      <c r="D8" s="14"/>
      <c r="E8" s="9">
        <f t="shared" si="0"/>
        <v>0</v>
      </c>
    </row>
    <row r="9" spans="1:5">
      <c r="B9" s="3" t="s">
        <v>818</v>
      </c>
      <c r="C9" s="1">
        <v>20</v>
      </c>
      <c r="D9" s="14"/>
      <c r="E9" s="9">
        <f t="shared" si="0"/>
        <v>0</v>
      </c>
    </row>
    <row r="10" spans="1:5">
      <c r="B10" s="5" t="s">
        <v>655</v>
      </c>
      <c r="C10" s="1">
        <v>100</v>
      </c>
      <c r="D10" s="14"/>
      <c r="E10" s="9">
        <f t="shared" si="0"/>
        <v>0</v>
      </c>
    </row>
    <row r="11" spans="1:5">
      <c r="B11" s="5" t="s">
        <v>656</v>
      </c>
      <c r="C11" s="1">
        <v>100</v>
      </c>
      <c r="D11" s="14"/>
      <c r="E11" s="9">
        <f t="shared" si="0"/>
        <v>0</v>
      </c>
    </row>
    <row r="12" spans="1:5">
      <c r="B12" s="5" t="s">
        <v>657</v>
      </c>
      <c r="C12" s="1">
        <v>30</v>
      </c>
      <c r="D12" s="14"/>
      <c r="E12" s="9">
        <f t="shared" si="0"/>
        <v>0</v>
      </c>
    </row>
    <row r="13" spans="1:5">
      <c r="B13" s="5" t="s">
        <v>658</v>
      </c>
      <c r="C13" s="1">
        <v>30</v>
      </c>
      <c r="D13" s="14"/>
      <c r="E13" s="9">
        <f t="shared" si="0"/>
        <v>0</v>
      </c>
    </row>
    <row r="14" spans="1:5">
      <c r="B14" s="10" t="s">
        <v>651</v>
      </c>
      <c r="C14" s="10">
        <v>100</v>
      </c>
      <c r="D14" s="14"/>
      <c r="E14" s="9">
        <f t="shared" si="0"/>
        <v>0</v>
      </c>
    </row>
    <row r="15" spans="1:5">
      <c r="B15" s="10" t="s">
        <v>652</v>
      </c>
      <c r="C15" s="10">
        <v>100</v>
      </c>
      <c r="D15" s="14"/>
      <c r="E15" s="9">
        <f t="shared" si="0"/>
        <v>0</v>
      </c>
    </row>
    <row r="16" spans="1:5">
      <c r="B16" s="10" t="s">
        <v>653</v>
      </c>
      <c r="C16" s="10">
        <v>100</v>
      </c>
      <c r="D16" s="14"/>
      <c r="E16" s="9">
        <f t="shared" si="0"/>
        <v>0</v>
      </c>
    </row>
    <row r="17" spans="1:5">
      <c r="B17" s="10" t="s">
        <v>654</v>
      </c>
      <c r="C17" s="10">
        <v>100</v>
      </c>
      <c r="D17" s="14"/>
      <c r="E17" s="9">
        <f t="shared" si="0"/>
        <v>0</v>
      </c>
    </row>
    <row r="18" spans="1:5">
      <c r="B18" s="10" t="s">
        <v>659</v>
      </c>
      <c r="C18" s="10">
        <v>100</v>
      </c>
      <c r="D18" s="14"/>
      <c r="E18" s="9">
        <f t="shared" si="0"/>
        <v>0</v>
      </c>
    </row>
    <row r="19" spans="1:5">
      <c r="B19" s="10" t="s">
        <v>660</v>
      </c>
      <c r="C19" s="10">
        <v>100</v>
      </c>
      <c r="D19" s="14"/>
      <c r="E19" s="9">
        <f t="shared" si="0"/>
        <v>0</v>
      </c>
    </row>
    <row r="20" spans="1:5">
      <c r="B20" s="10" t="s">
        <v>662</v>
      </c>
      <c r="C20" s="10">
        <v>200</v>
      </c>
      <c r="D20" s="14"/>
      <c r="E20" s="9">
        <f t="shared" si="0"/>
        <v>0</v>
      </c>
    </row>
    <row r="21" spans="1:5">
      <c r="B21" s="10" t="s">
        <v>661</v>
      </c>
      <c r="C21" s="10">
        <v>200</v>
      </c>
      <c r="D21" s="14"/>
      <c r="E21" s="9">
        <f t="shared" si="0"/>
        <v>0</v>
      </c>
    </row>
    <row r="22" spans="1:5">
      <c r="B22" s="10" t="s">
        <v>663</v>
      </c>
      <c r="C22" s="10">
        <v>50</v>
      </c>
      <c r="D22" s="14"/>
      <c r="E22" s="9">
        <f t="shared" si="0"/>
        <v>0</v>
      </c>
    </row>
    <row r="23" spans="1:5">
      <c r="B23" s="10" t="s">
        <v>664</v>
      </c>
      <c r="C23" s="10">
        <v>50</v>
      </c>
      <c r="D23" s="14"/>
      <c r="E23" s="9">
        <f t="shared" si="0"/>
        <v>0</v>
      </c>
    </row>
    <row r="24" spans="1:5">
      <c r="B24" s="10" t="s">
        <v>665</v>
      </c>
      <c r="C24" s="10">
        <v>30</v>
      </c>
      <c r="D24" s="14"/>
      <c r="E24" s="9">
        <f t="shared" si="0"/>
        <v>0</v>
      </c>
    </row>
    <row r="25" spans="1:5">
      <c r="B25" s="10" t="s">
        <v>666</v>
      </c>
      <c r="C25" s="10">
        <v>30</v>
      </c>
      <c r="D25" s="14"/>
      <c r="E25" s="9">
        <f t="shared" si="0"/>
        <v>0</v>
      </c>
    </row>
    <row r="26" spans="1:5">
      <c r="A26" s="1" t="s">
        <v>768</v>
      </c>
      <c r="C26" s="1"/>
      <c r="D26" s="14"/>
      <c r="E26" s="9"/>
    </row>
    <row r="27" spans="1:5">
      <c r="B27" t="s">
        <v>24</v>
      </c>
      <c r="C27" s="1">
        <v>30</v>
      </c>
      <c r="D27" s="14"/>
      <c r="E27" s="9">
        <f t="shared" si="0"/>
        <v>0</v>
      </c>
    </row>
    <row r="28" spans="1:5">
      <c r="B28" t="s">
        <v>25</v>
      </c>
      <c r="C28" s="1">
        <v>30</v>
      </c>
      <c r="D28" s="14"/>
      <c r="E28" s="9">
        <f t="shared" si="0"/>
        <v>0</v>
      </c>
    </row>
    <row r="29" spans="1:5">
      <c r="B29" t="s">
        <v>26</v>
      </c>
      <c r="C29" s="1">
        <v>30</v>
      </c>
      <c r="D29" s="14"/>
      <c r="E29" s="9">
        <f t="shared" si="0"/>
        <v>0</v>
      </c>
    </row>
    <row r="30" spans="1:5" ht="16.149999999999999" customHeight="1">
      <c r="B30" t="s">
        <v>27</v>
      </c>
      <c r="C30" s="1">
        <v>30</v>
      </c>
      <c r="D30" s="14"/>
      <c r="E30" s="9">
        <f t="shared" si="0"/>
        <v>0</v>
      </c>
    </row>
    <row r="31" spans="1:5" ht="16.149999999999999" customHeight="1">
      <c r="B31" t="s">
        <v>28</v>
      </c>
      <c r="C31" s="1">
        <v>30</v>
      </c>
      <c r="D31" s="14"/>
      <c r="E31" s="9">
        <f t="shared" si="0"/>
        <v>0</v>
      </c>
    </row>
    <row r="32" spans="1:5" ht="16.149999999999999" customHeight="1">
      <c r="B32" t="s">
        <v>42</v>
      </c>
      <c r="C32" s="1">
        <v>20</v>
      </c>
      <c r="D32" s="14"/>
      <c r="E32" s="9">
        <f t="shared" si="0"/>
        <v>0</v>
      </c>
    </row>
    <row r="33" spans="1:5" ht="16.149999999999999" customHeight="1">
      <c r="B33" t="s">
        <v>43</v>
      </c>
      <c r="C33" s="1">
        <v>20</v>
      </c>
      <c r="D33" s="14"/>
      <c r="E33" s="9">
        <f t="shared" si="0"/>
        <v>0</v>
      </c>
    </row>
    <row r="34" spans="1:5" ht="16.149999999999999" customHeight="1">
      <c r="B34" t="s">
        <v>44</v>
      </c>
      <c r="C34" s="1">
        <v>20</v>
      </c>
      <c r="D34" s="14"/>
      <c r="E34" s="9">
        <f t="shared" si="0"/>
        <v>0</v>
      </c>
    </row>
    <row r="35" spans="1:5" ht="16.149999999999999" customHeight="1">
      <c r="B35" t="s">
        <v>45</v>
      </c>
      <c r="C35" s="1">
        <v>20</v>
      </c>
      <c r="D35" s="14"/>
      <c r="E35" s="9">
        <f t="shared" si="0"/>
        <v>0</v>
      </c>
    </row>
    <row r="36" spans="1:5" ht="16.149999999999999" customHeight="1">
      <c r="B36" t="s">
        <v>46</v>
      </c>
      <c r="C36" s="1">
        <v>70</v>
      </c>
      <c r="D36" s="14"/>
      <c r="E36" s="9">
        <f t="shared" si="0"/>
        <v>0</v>
      </c>
    </row>
    <row r="37" spans="1:5" ht="16.149999999999999" customHeight="1">
      <c r="B37" t="s">
        <v>47</v>
      </c>
      <c r="C37" s="1">
        <v>20</v>
      </c>
      <c r="D37" s="14"/>
      <c r="E37" s="9">
        <f t="shared" si="0"/>
        <v>0</v>
      </c>
    </row>
    <row r="38" spans="1:5">
      <c r="B38" t="s">
        <v>48</v>
      </c>
      <c r="C38" s="1">
        <v>300</v>
      </c>
      <c r="D38" s="14"/>
      <c r="E38" s="9">
        <f t="shared" si="0"/>
        <v>0</v>
      </c>
    </row>
    <row r="39" spans="1:5">
      <c r="B39" t="s">
        <v>49</v>
      </c>
      <c r="C39" s="1">
        <v>200</v>
      </c>
      <c r="D39" s="14"/>
      <c r="E39" s="9">
        <f t="shared" si="0"/>
        <v>0</v>
      </c>
    </row>
    <row r="40" spans="1:5">
      <c r="B40" t="s">
        <v>50</v>
      </c>
      <c r="C40" s="1">
        <v>200</v>
      </c>
      <c r="D40" s="14"/>
      <c r="E40" s="9">
        <f t="shared" si="0"/>
        <v>0</v>
      </c>
    </row>
    <row r="41" spans="1:5">
      <c r="B41" t="s">
        <v>51</v>
      </c>
      <c r="C41" s="1">
        <v>50</v>
      </c>
      <c r="D41" s="14"/>
      <c r="E41" s="9">
        <f t="shared" si="0"/>
        <v>0</v>
      </c>
    </row>
    <row r="42" spans="1:5">
      <c r="A42" s="1" t="s">
        <v>767</v>
      </c>
      <c r="C42" s="1"/>
      <c r="D42" s="14"/>
      <c r="E42" s="9"/>
    </row>
    <row r="43" spans="1:5">
      <c r="B43" t="s">
        <v>29</v>
      </c>
      <c r="C43" s="1">
        <v>50</v>
      </c>
      <c r="D43" s="14"/>
      <c r="E43" s="9">
        <f t="shared" si="0"/>
        <v>0</v>
      </c>
    </row>
    <row r="44" spans="1:5">
      <c r="B44" t="s">
        <v>30</v>
      </c>
      <c r="C44" s="1">
        <v>50</v>
      </c>
      <c r="D44" s="14"/>
      <c r="E44" s="9">
        <f t="shared" si="0"/>
        <v>0</v>
      </c>
    </row>
    <row r="45" spans="1:5">
      <c r="B45" t="s">
        <v>31</v>
      </c>
      <c r="C45" s="1">
        <v>50</v>
      </c>
      <c r="D45" s="14"/>
      <c r="E45" s="9">
        <f t="shared" si="0"/>
        <v>0</v>
      </c>
    </row>
    <row r="46" spans="1:5">
      <c r="B46" t="s">
        <v>32</v>
      </c>
      <c r="C46" s="1">
        <v>500</v>
      </c>
      <c r="D46" s="14"/>
      <c r="E46" s="9">
        <f t="shared" si="0"/>
        <v>0</v>
      </c>
    </row>
    <row r="47" spans="1:5">
      <c r="B47" t="s">
        <v>33</v>
      </c>
      <c r="C47" s="1">
        <v>200</v>
      </c>
      <c r="D47" s="14"/>
      <c r="E47" s="9">
        <f t="shared" si="0"/>
        <v>0</v>
      </c>
    </row>
    <row r="48" spans="1:5">
      <c r="B48" t="s">
        <v>34</v>
      </c>
      <c r="C48" s="1">
        <v>200</v>
      </c>
      <c r="D48" s="14"/>
      <c r="E48" s="9">
        <f t="shared" si="0"/>
        <v>0</v>
      </c>
    </row>
    <row r="49" spans="1:5">
      <c r="B49" t="s">
        <v>35</v>
      </c>
      <c r="C49" s="1">
        <v>300</v>
      </c>
      <c r="D49" s="14"/>
      <c r="E49" s="9">
        <f t="shared" si="0"/>
        <v>0</v>
      </c>
    </row>
    <row r="50" spans="1:5">
      <c r="B50" t="s">
        <v>36</v>
      </c>
      <c r="C50" s="1">
        <v>50</v>
      </c>
      <c r="D50" s="14"/>
      <c r="E50" s="9">
        <f t="shared" si="0"/>
        <v>0</v>
      </c>
    </row>
    <row r="51" spans="1:5">
      <c r="B51" t="s">
        <v>37</v>
      </c>
      <c r="C51" s="1">
        <v>50</v>
      </c>
      <c r="D51" s="14"/>
      <c r="E51" s="9">
        <f t="shared" si="0"/>
        <v>0</v>
      </c>
    </row>
    <row r="52" spans="1:5">
      <c r="B52" t="s">
        <v>38</v>
      </c>
      <c r="C52" s="1">
        <v>300</v>
      </c>
      <c r="D52" s="14"/>
      <c r="E52" s="9">
        <f t="shared" si="0"/>
        <v>0</v>
      </c>
    </row>
    <row r="53" spans="1:5">
      <c r="B53" t="s">
        <v>39</v>
      </c>
      <c r="C53" s="1">
        <v>100</v>
      </c>
      <c r="D53" s="14"/>
      <c r="E53" s="9">
        <f t="shared" si="0"/>
        <v>0</v>
      </c>
    </row>
    <row r="54" spans="1:5">
      <c r="B54" t="s">
        <v>40</v>
      </c>
      <c r="C54" s="1">
        <v>100</v>
      </c>
      <c r="D54" s="14"/>
      <c r="E54" s="9">
        <f t="shared" si="0"/>
        <v>0</v>
      </c>
    </row>
    <row r="55" spans="1:5">
      <c r="B55" t="s">
        <v>41</v>
      </c>
      <c r="C55" s="1">
        <v>200</v>
      </c>
      <c r="D55" s="14"/>
      <c r="E55" s="9">
        <f t="shared" si="0"/>
        <v>0</v>
      </c>
    </row>
    <row r="56" spans="1:5">
      <c r="A56" s="4" t="s">
        <v>644</v>
      </c>
      <c r="D56" s="14"/>
      <c r="E56" s="9"/>
    </row>
    <row r="57" spans="1:5">
      <c r="B57" s="2" t="s">
        <v>645</v>
      </c>
      <c r="C57" s="1">
        <v>10</v>
      </c>
      <c r="D57" s="14"/>
      <c r="E57" s="9">
        <f t="shared" si="0"/>
        <v>0</v>
      </c>
    </row>
    <row r="58" spans="1:5">
      <c r="B58" s="2" t="s">
        <v>646</v>
      </c>
      <c r="C58">
        <v>10</v>
      </c>
      <c r="D58" s="14"/>
      <c r="E58" s="9">
        <f t="shared" si="0"/>
        <v>0</v>
      </c>
    </row>
    <row r="59" spans="1:5">
      <c r="B59" s="2" t="s">
        <v>647</v>
      </c>
      <c r="C59" s="1">
        <v>30</v>
      </c>
      <c r="D59" s="14"/>
      <c r="E59" s="9">
        <f t="shared" si="0"/>
        <v>0</v>
      </c>
    </row>
    <row r="60" spans="1:5">
      <c r="B60" s="2" t="s">
        <v>648</v>
      </c>
      <c r="C60">
        <v>10</v>
      </c>
      <c r="D60" s="14"/>
      <c r="E60" s="9">
        <f t="shared" si="0"/>
        <v>0</v>
      </c>
    </row>
    <row r="61" spans="1:5">
      <c r="B61" s="2" t="s">
        <v>649</v>
      </c>
      <c r="C61" s="1">
        <v>10</v>
      </c>
      <c r="D61" s="14"/>
      <c r="E61" s="9">
        <f t="shared" si="0"/>
        <v>0</v>
      </c>
    </row>
    <row r="62" spans="1:5">
      <c r="B62" s="2" t="s">
        <v>650</v>
      </c>
      <c r="C62">
        <v>20</v>
      </c>
      <c r="D62" s="14"/>
      <c r="E62" s="9">
        <f t="shared" si="0"/>
        <v>0</v>
      </c>
    </row>
    <row r="63" spans="1:5">
      <c r="A63" s="1" t="s">
        <v>765</v>
      </c>
      <c r="C63" s="1"/>
      <c r="D63" s="14"/>
      <c r="E63" s="9"/>
    </row>
    <row r="64" spans="1:5">
      <c r="B64" t="s">
        <v>0</v>
      </c>
      <c r="C64" s="1">
        <v>600</v>
      </c>
      <c r="D64" s="14"/>
      <c r="E64" s="9">
        <f t="shared" si="0"/>
        <v>0</v>
      </c>
    </row>
    <row r="65" spans="2:5">
      <c r="B65" t="s">
        <v>1</v>
      </c>
      <c r="C65" s="1">
        <v>400</v>
      </c>
      <c r="D65" s="14"/>
      <c r="E65" s="9">
        <f t="shared" si="0"/>
        <v>0</v>
      </c>
    </row>
    <row r="66" spans="2:5">
      <c r="B66" t="s">
        <v>2</v>
      </c>
      <c r="C66" s="1">
        <v>100</v>
      </c>
      <c r="D66" s="14"/>
      <c r="E66" s="9">
        <f t="shared" si="0"/>
        <v>0</v>
      </c>
    </row>
    <row r="67" spans="2:5">
      <c r="B67" t="s">
        <v>3</v>
      </c>
      <c r="C67" s="1">
        <v>200</v>
      </c>
      <c r="D67" s="14"/>
      <c r="E67" s="9">
        <f t="shared" si="0"/>
        <v>0</v>
      </c>
    </row>
    <row r="68" spans="2:5">
      <c r="B68" t="s">
        <v>4</v>
      </c>
      <c r="C68" s="1">
        <v>200</v>
      </c>
      <c r="D68" s="14"/>
      <c r="E68" s="9">
        <f t="shared" ref="E68:E73" si="1">C68*D68</f>
        <v>0</v>
      </c>
    </row>
    <row r="69" spans="2:5">
      <c r="B69" t="s">
        <v>5</v>
      </c>
      <c r="C69" s="1">
        <v>100</v>
      </c>
      <c r="D69" s="14"/>
      <c r="E69" s="9">
        <f t="shared" si="1"/>
        <v>0</v>
      </c>
    </row>
    <row r="70" spans="2:5">
      <c r="B70" t="s">
        <v>6</v>
      </c>
      <c r="C70" s="1">
        <v>100</v>
      </c>
      <c r="D70" s="14"/>
      <c r="E70" s="9">
        <f t="shared" si="1"/>
        <v>0</v>
      </c>
    </row>
    <row r="71" spans="2:5">
      <c r="B71" t="s">
        <v>7</v>
      </c>
      <c r="C71" s="1">
        <v>100</v>
      </c>
      <c r="D71" s="14"/>
      <c r="E71" s="9">
        <f t="shared" si="1"/>
        <v>0</v>
      </c>
    </row>
    <row r="72" spans="2:5">
      <c r="B72" t="s">
        <v>8</v>
      </c>
      <c r="C72" s="1">
        <v>50</v>
      </c>
      <c r="D72" s="14"/>
      <c r="E72" s="9">
        <f t="shared" si="1"/>
        <v>0</v>
      </c>
    </row>
    <row r="73" spans="2:5">
      <c r="B73" t="s">
        <v>9</v>
      </c>
      <c r="C73" s="1">
        <v>50</v>
      </c>
      <c r="D73" s="14"/>
      <c r="E73" s="9">
        <f t="shared" si="1"/>
        <v>0</v>
      </c>
    </row>
    <row r="74" spans="2:5">
      <c r="D74" t="s">
        <v>1061</v>
      </c>
      <c r="E74" s="9">
        <f>SUM(E2:E73)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8"/>
  <sheetViews>
    <sheetView zoomScale="115" zoomScaleNormal="115" workbookViewId="0">
      <selection activeCell="E3" sqref="E3:E115"/>
    </sheetView>
  </sheetViews>
  <sheetFormatPr defaultColWidth="11" defaultRowHeight="15.75"/>
  <cols>
    <col min="2" max="2" width="60.75" customWidth="1"/>
    <col min="3" max="3" width="16.25" bestFit="1" customWidth="1"/>
    <col min="4" max="4" width="21.25" customWidth="1"/>
    <col min="5" max="5" width="20.25" customWidth="1"/>
  </cols>
  <sheetData>
    <row r="1" spans="2:5" ht="50.25" customHeight="1">
      <c r="B1" s="11" t="s">
        <v>1059</v>
      </c>
      <c r="C1" s="1" t="s">
        <v>1058</v>
      </c>
      <c r="D1" s="13" t="s">
        <v>1060</v>
      </c>
      <c r="E1" s="13" t="s">
        <v>1062</v>
      </c>
    </row>
    <row r="2" spans="2:5">
      <c r="B2" t="s">
        <v>441</v>
      </c>
      <c r="C2">
        <v>5</v>
      </c>
      <c r="D2" s="14"/>
      <c r="E2" s="9">
        <f>C2*D2</f>
        <v>0</v>
      </c>
    </row>
    <row r="3" spans="2:5">
      <c r="B3" t="s">
        <v>989</v>
      </c>
      <c r="C3" s="1">
        <v>10</v>
      </c>
      <c r="D3" s="14"/>
      <c r="E3" s="9">
        <f t="shared" ref="E3:E66" si="0">C3*D3</f>
        <v>0</v>
      </c>
    </row>
    <row r="4" spans="2:5">
      <c r="B4" t="s">
        <v>990</v>
      </c>
      <c r="C4">
        <v>20</v>
      </c>
      <c r="D4" s="14"/>
      <c r="E4" s="9">
        <f t="shared" si="0"/>
        <v>0</v>
      </c>
    </row>
    <row r="5" spans="2:5">
      <c r="B5" t="s">
        <v>442</v>
      </c>
      <c r="C5" s="1">
        <v>5</v>
      </c>
      <c r="D5" s="14"/>
      <c r="E5" s="9">
        <f t="shared" si="0"/>
        <v>0</v>
      </c>
    </row>
    <row r="6" spans="2:5">
      <c r="B6" t="s">
        <v>443</v>
      </c>
      <c r="C6">
        <v>5</v>
      </c>
      <c r="D6" s="14"/>
      <c r="E6" s="9">
        <f t="shared" si="0"/>
        <v>0</v>
      </c>
    </row>
    <row r="7" spans="2:5">
      <c r="B7" t="s">
        <v>444</v>
      </c>
      <c r="C7" s="1">
        <v>5</v>
      </c>
      <c r="D7" s="14"/>
      <c r="E7" s="9">
        <f t="shared" si="0"/>
        <v>0</v>
      </c>
    </row>
    <row r="8" spans="2:5">
      <c r="B8" t="s">
        <v>991</v>
      </c>
      <c r="C8" s="1">
        <v>20</v>
      </c>
      <c r="D8" s="14"/>
      <c r="E8" s="9">
        <f t="shared" si="0"/>
        <v>0</v>
      </c>
    </row>
    <row r="9" spans="2:5">
      <c r="B9" t="s">
        <v>992</v>
      </c>
      <c r="C9" s="1">
        <v>20</v>
      </c>
      <c r="D9" s="14"/>
      <c r="E9" s="9">
        <f t="shared" si="0"/>
        <v>0</v>
      </c>
    </row>
    <row r="10" spans="2:5">
      <c r="B10" t="s">
        <v>993</v>
      </c>
      <c r="C10">
        <v>30</v>
      </c>
      <c r="D10" s="14"/>
      <c r="E10" s="9">
        <f t="shared" si="0"/>
        <v>0</v>
      </c>
    </row>
    <row r="11" spans="2:5">
      <c r="B11" t="s">
        <v>994</v>
      </c>
      <c r="C11" s="1">
        <v>1</v>
      </c>
      <c r="D11" s="14"/>
      <c r="E11" s="9">
        <f t="shared" si="0"/>
        <v>0</v>
      </c>
    </row>
    <row r="12" spans="2:5">
      <c r="B12" t="s">
        <v>995</v>
      </c>
      <c r="C12" s="1">
        <v>1</v>
      </c>
      <c r="D12" s="14"/>
      <c r="E12" s="9">
        <f t="shared" si="0"/>
        <v>0</v>
      </c>
    </row>
    <row r="13" spans="2:5">
      <c r="B13" t="s">
        <v>996</v>
      </c>
      <c r="C13">
        <v>1</v>
      </c>
      <c r="D13" s="14"/>
      <c r="E13" s="9">
        <f t="shared" si="0"/>
        <v>0</v>
      </c>
    </row>
    <row r="14" spans="2:5">
      <c r="B14" t="s">
        <v>997</v>
      </c>
      <c r="C14" s="1">
        <v>30</v>
      </c>
      <c r="D14" s="14"/>
      <c r="E14" s="9">
        <f t="shared" si="0"/>
        <v>0</v>
      </c>
    </row>
    <row r="15" spans="2:5">
      <c r="B15" t="s">
        <v>998</v>
      </c>
      <c r="C15" s="1">
        <v>10</v>
      </c>
      <c r="D15" s="14"/>
      <c r="E15" s="9">
        <f t="shared" si="0"/>
        <v>0</v>
      </c>
    </row>
    <row r="16" spans="2:5">
      <c r="B16" t="s">
        <v>999</v>
      </c>
      <c r="C16">
        <v>4</v>
      </c>
      <c r="D16" s="14"/>
      <c r="E16" s="9">
        <f t="shared" si="0"/>
        <v>0</v>
      </c>
    </row>
    <row r="17" spans="2:5">
      <c r="B17" t="s">
        <v>1000</v>
      </c>
      <c r="C17" s="1">
        <v>1</v>
      </c>
      <c r="D17" s="14"/>
      <c r="E17" s="9">
        <f t="shared" si="0"/>
        <v>0</v>
      </c>
    </row>
    <row r="18" spans="2:5">
      <c r="B18" t="s">
        <v>445</v>
      </c>
      <c r="C18">
        <v>50</v>
      </c>
      <c r="D18" s="14"/>
      <c r="E18" s="9">
        <f t="shared" si="0"/>
        <v>0</v>
      </c>
    </row>
    <row r="19" spans="2:5">
      <c r="B19" t="s">
        <v>446</v>
      </c>
      <c r="C19">
        <v>2</v>
      </c>
      <c r="D19" s="14"/>
      <c r="E19" s="9">
        <f t="shared" si="0"/>
        <v>0</v>
      </c>
    </row>
    <row r="20" spans="2:5">
      <c r="B20" t="s">
        <v>447</v>
      </c>
      <c r="C20" s="1">
        <v>1</v>
      </c>
      <c r="D20" s="14"/>
      <c r="E20" s="9">
        <f t="shared" si="0"/>
        <v>0</v>
      </c>
    </row>
    <row r="21" spans="2:5">
      <c r="B21" t="s">
        <v>448</v>
      </c>
      <c r="C21" s="1">
        <v>10</v>
      </c>
      <c r="D21" s="14"/>
      <c r="E21" s="9">
        <f t="shared" si="0"/>
        <v>0</v>
      </c>
    </row>
    <row r="22" spans="2:5">
      <c r="B22" t="s">
        <v>449</v>
      </c>
      <c r="C22" s="1">
        <v>10</v>
      </c>
      <c r="D22" s="14"/>
      <c r="E22" s="9">
        <f t="shared" si="0"/>
        <v>0</v>
      </c>
    </row>
    <row r="23" spans="2:5">
      <c r="B23" t="s">
        <v>1001</v>
      </c>
      <c r="C23" s="1">
        <v>2</v>
      </c>
      <c r="D23" s="14"/>
      <c r="E23" s="9">
        <f t="shared" si="0"/>
        <v>0</v>
      </c>
    </row>
    <row r="24" spans="2:5">
      <c r="B24" t="s">
        <v>1002</v>
      </c>
      <c r="C24" s="1">
        <v>90</v>
      </c>
      <c r="D24" s="14"/>
      <c r="E24" s="9">
        <f t="shared" si="0"/>
        <v>0</v>
      </c>
    </row>
    <row r="25" spans="2:5">
      <c r="B25" t="s">
        <v>1003</v>
      </c>
      <c r="C25" s="1">
        <v>100</v>
      </c>
      <c r="D25" s="14"/>
      <c r="E25" s="9">
        <f t="shared" si="0"/>
        <v>0</v>
      </c>
    </row>
    <row r="26" spans="2:5">
      <c r="B26" t="s">
        <v>1004</v>
      </c>
      <c r="C26">
        <v>1</v>
      </c>
      <c r="D26" s="14"/>
      <c r="E26" s="9">
        <f t="shared" si="0"/>
        <v>0</v>
      </c>
    </row>
    <row r="27" spans="2:5">
      <c r="B27" t="s">
        <v>1005</v>
      </c>
      <c r="C27" s="1">
        <v>1</v>
      </c>
      <c r="D27" s="14"/>
      <c r="E27" s="9">
        <f t="shared" si="0"/>
        <v>0</v>
      </c>
    </row>
    <row r="28" spans="2:5">
      <c r="B28" t="s">
        <v>1006</v>
      </c>
      <c r="C28">
        <v>1</v>
      </c>
      <c r="D28" s="14"/>
      <c r="E28" s="9">
        <f t="shared" si="0"/>
        <v>0</v>
      </c>
    </row>
    <row r="29" spans="2:5">
      <c r="B29" t="s">
        <v>1007</v>
      </c>
      <c r="C29" s="1">
        <v>1</v>
      </c>
      <c r="D29" s="14"/>
      <c r="E29" s="9">
        <f t="shared" si="0"/>
        <v>0</v>
      </c>
    </row>
    <row r="30" spans="2:5">
      <c r="B30" t="s">
        <v>1008</v>
      </c>
      <c r="C30">
        <v>3</v>
      </c>
      <c r="D30" s="14"/>
      <c r="E30" s="9">
        <f t="shared" si="0"/>
        <v>0</v>
      </c>
    </row>
    <row r="31" spans="2:5">
      <c r="B31" t="s">
        <v>450</v>
      </c>
      <c r="C31" s="1">
        <v>2</v>
      </c>
      <c r="D31" s="14"/>
      <c r="E31" s="9">
        <f t="shared" si="0"/>
        <v>0</v>
      </c>
    </row>
    <row r="32" spans="2:5">
      <c r="B32" t="s">
        <v>1010</v>
      </c>
      <c r="C32">
        <v>1</v>
      </c>
      <c r="D32" s="14"/>
      <c r="E32" s="9">
        <f t="shared" si="0"/>
        <v>0</v>
      </c>
    </row>
    <row r="33" spans="2:5">
      <c r="B33" t="s">
        <v>1009</v>
      </c>
      <c r="C33">
        <v>1</v>
      </c>
      <c r="D33" s="14"/>
      <c r="E33" s="9">
        <f t="shared" si="0"/>
        <v>0</v>
      </c>
    </row>
    <row r="34" spans="2:5">
      <c r="B34" t="s">
        <v>451</v>
      </c>
      <c r="C34" s="1">
        <v>2</v>
      </c>
      <c r="D34" s="14"/>
      <c r="E34" s="9">
        <f t="shared" si="0"/>
        <v>0</v>
      </c>
    </row>
    <row r="35" spans="2:5">
      <c r="B35" t="s">
        <v>1011</v>
      </c>
      <c r="C35" s="1">
        <v>1</v>
      </c>
      <c r="D35" s="14"/>
      <c r="E35" s="9">
        <f t="shared" si="0"/>
        <v>0</v>
      </c>
    </row>
    <row r="36" spans="2:5">
      <c r="B36" t="s">
        <v>1012</v>
      </c>
      <c r="C36" s="1">
        <v>1</v>
      </c>
      <c r="D36" s="14"/>
      <c r="E36" s="9">
        <f t="shared" si="0"/>
        <v>0</v>
      </c>
    </row>
    <row r="37" spans="2:5">
      <c r="B37" t="s">
        <v>1013</v>
      </c>
      <c r="C37" s="1">
        <v>1</v>
      </c>
      <c r="D37" s="14"/>
      <c r="E37" s="9">
        <f t="shared" si="0"/>
        <v>0</v>
      </c>
    </row>
    <row r="38" spans="2:5">
      <c r="B38" t="s">
        <v>1014</v>
      </c>
      <c r="C38" s="1">
        <v>1</v>
      </c>
      <c r="D38" s="14"/>
      <c r="E38" s="9">
        <f t="shared" si="0"/>
        <v>0</v>
      </c>
    </row>
    <row r="39" spans="2:5">
      <c r="B39" t="s">
        <v>1015</v>
      </c>
      <c r="C39" s="1">
        <v>1</v>
      </c>
      <c r="D39" s="14"/>
      <c r="E39" s="9">
        <f t="shared" si="0"/>
        <v>0</v>
      </c>
    </row>
    <row r="40" spans="2:5">
      <c r="B40" t="s">
        <v>1016</v>
      </c>
      <c r="C40" s="1">
        <v>1</v>
      </c>
      <c r="D40" s="14"/>
      <c r="E40" s="9">
        <f t="shared" si="0"/>
        <v>0</v>
      </c>
    </row>
    <row r="41" spans="2:5">
      <c r="B41" t="s">
        <v>1017</v>
      </c>
      <c r="C41" s="1">
        <v>1</v>
      </c>
      <c r="D41" s="14"/>
      <c r="E41" s="9">
        <f t="shared" si="0"/>
        <v>0</v>
      </c>
    </row>
    <row r="42" spans="2:5">
      <c r="B42" t="s">
        <v>452</v>
      </c>
      <c r="C42" s="1">
        <v>2</v>
      </c>
      <c r="D42" s="14"/>
      <c r="E42" s="9">
        <f t="shared" si="0"/>
        <v>0</v>
      </c>
    </row>
    <row r="43" spans="2:5">
      <c r="B43" t="s">
        <v>1039</v>
      </c>
      <c r="C43" s="1">
        <v>2</v>
      </c>
      <c r="D43" s="14"/>
      <c r="E43" s="9">
        <f t="shared" si="0"/>
        <v>0</v>
      </c>
    </row>
    <row r="44" spans="2:5">
      <c r="B44" t="s">
        <v>1121</v>
      </c>
      <c r="C44" s="1">
        <v>5</v>
      </c>
      <c r="D44" s="14"/>
      <c r="E44" s="9">
        <f t="shared" si="0"/>
        <v>0</v>
      </c>
    </row>
    <row r="45" spans="2:5">
      <c r="B45" t="s">
        <v>1122</v>
      </c>
      <c r="C45" s="1">
        <v>3</v>
      </c>
      <c r="D45" s="14"/>
      <c r="E45" s="9">
        <f t="shared" si="0"/>
        <v>0</v>
      </c>
    </row>
    <row r="46" spans="2:5">
      <c r="B46" t="s">
        <v>283</v>
      </c>
      <c r="C46" s="1">
        <v>1</v>
      </c>
      <c r="D46" s="14"/>
      <c r="E46" s="9">
        <f t="shared" si="0"/>
        <v>0</v>
      </c>
    </row>
    <row r="47" spans="2:5">
      <c r="B47" t="s">
        <v>284</v>
      </c>
      <c r="C47" s="1">
        <v>4</v>
      </c>
      <c r="D47" s="14"/>
      <c r="E47" s="9">
        <f t="shared" si="0"/>
        <v>0</v>
      </c>
    </row>
    <row r="48" spans="2:5">
      <c r="B48" t="s">
        <v>285</v>
      </c>
      <c r="C48" s="1">
        <v>4</v>
      </c>
      <c r="D48" s="14"/>
      <c r="E48" s="9">
        <f t="shared" si="0"/>
        <v>0</v>
      </c>
    </row>
    <row r="49" spans="2:5">
      <c r="B49" t="s">
        <v>286</v>
      </c>
      <c r="C49" s="1">
        <v>50</v>
      </c>
      <c r="D49" s="14"/>
      <c r="E49" s="9">
        <f t="shared" si="0"/>
        <v>0</v>
      </c>
    </row>
    <row r="50" spans="2:5">
      <c r="B50" t="s">
        <v>287</v>
      </c>
      <c r="C50" s="1">
        <v>50</v>
      </c>
      <c r="D50" s="14"/>
      <c r="E50" s="9">
        <f t="shared" si="0"/>
        <v>0</v>
      </c>
    </row>
    <row r="51" spans="2:5">
      <c r="B51" t="s">
        <v>288</v>
      </c>
      <c r="C51" s="1">
        <v>20</v>
      </c>
      <c r="D51" s="14"/>
      <c r="E51" s="9">
        <f t="shared" si="0"/>
        <v>0</v>
      </c>
    </row>
    <row r="52" spans="2:5">
      <c r="B52" t="s">
        <v>289</v>
      </c>
      <c r="C52" s="1">
        <v>20</v>
      </c>
      <c r="D52" s="14"/>
      <c r="E52" s="9">
        <f t="shared" si="0"/>
        <v>0</v>
      </c>
    </row>
    <row r="53" spans="2:5">
      <c r="B53" t="s">
        <v>290</v>
      </c>
      <c r="C53" s="1">
        <v>10</v>
      </c>
      <c r="D53" s="14"/>
      <c r="E53" s="9">
        <f t="shared" si="0"/>
        <v>0</v>
      </c>
    </row>
    <row r="54" spans="2:5">
      <c r="B54" t="s">
        <v>291</v>
      </c>
      <c r="C54" s="1">
        <v>10</v>
      </c>
      <c r="D54" s="14"/>
      <c r="E54" s="9">
        <f t="shared" si="0"/>
        <v>0</v>
      </c>
    </row>
    <row r="55" spans="2:5">
      <c r="B55" t="s">
        <v>292</v>
      </c>
      <c r="C55" s="1">
        <v>20</v>
      </c>
      <c r="D55" s="14"/>
      <c r="E55" s="9">
        <f t="shared" si="0"/>
        <v>0</v>
      </c>
    </row>
    <row r="56" spans="2:5">
      <c r="B56" t="s">
        <v>293</v>
      </c>
      <c r="C56" s="1">
        <v>20</v>
      </c>
      <c r="D56" s="14"/>
      <c r="E56" s="9">
        <f t="shared" si="0"/>
        <v>0</v>
      </c>
    </row>
    <row r="57" spans="2:5">
      <c r="B57" t="s">
        <v>294</v>
      </c>
      <c r="C57" s="1">
        <v>10</v>
      </c>
      <c r="D57" s="14"/>
      <c r="E57" s="9">
        <f t="shared" si="0"/>
        <v>0</v>
      </c>
    </row>
    <row r="58" spans="2:5">
      <c r="B58" t="s">
        <v>295</v>
      </c>
      <c r="C58" s="1">
        <v>4</v>
      </c>
      <c r="D58" s="14"/>
      <c r="E58" s="9">
        <f t="shared" si="0"/>
        <v>0</v>
      </c>
    </row>
    <row r="59" spans="2:5">
      <c r="B59" t="s">
        <v>296</v>
      </c>
      <c r="C59" s="1">
        <v>10</v>
      </c>
      <c r="D59" s="14"/>
      <c r="E59" s="9">
        <f t="shared" si="0"/>
        <v>0</v>
      </c>
    </row>
    <row r="60" spans="2:5">
      <c r="B60" t="s">
        <v>297</v>
      </c>
      <c r="C60" s="1">
        <v>10</v>
      </c>
      <c r="D60" s="14"/>
      <c r="E60" s="9">
        <f t="shared" si="0"/>
        <v>0</v>
      </c>
    </row>
    <row r="61" spans="2:5">
      <c r="B61" t="s">
        <v>298</v>
      </c>
      <c r="C61" s="1">
        <v>10</v>
      </c>
      <c r="D61" s="14"/>
      <c r="E61" s="9">
        <f t="shared" si="0"/>
        <v>0</v>
      </c>
    </row>
    <row r="62" spans="2:5">
      <c r="B62" t="s">
        <v>299</v>
      </c>
      <c r="C62" s="1">
        <v>4</v>
      </c>
      <c r="D62" s="14"/>
      <c r="E62" s="9">
        <f t="shared" si="0"/>
        <v>0</v>
      </c>
    </row>
    <row r="63" spans="2:5">
      <c r="B63" t="s">
        <v>300</v>
      </c>
      <c r="C63" s="1">
        <v>4</v>
      </c>
      <c r="D63" s="14"/>
      <c r="E63" s="9">
        <f t="shared" si="0"/>
        <v>0</v>
      </c>
    </row>
    <row r="64" spans="2:5">
      <c r="B64" t="s">
        <v>301</v>
      </c>
      <c r="C64" s="1">
        <v>4</v>
      </c>
      <c r="D64" s="14"/>
      <c r="E64" s="9">
        <f t="shared" si="0"/>
        <v>0</v>
      </c>
    </row>
    <row r="65" spans="2:5">
      <c r="B65" t="s">
        <v>302</v>
      </c>
      <c r="C65" s="1">
        <v>30</v>
      </c>
      <c r="D65" s="14"/>
      <c r="E65" s="9">
        <f t="shared" si="0"/>
        <v>0</v>
      </c>
    </row>
    <row r="66" spans="2:5">
      <c r="B66" t="s">
        <v>303</v>
      </c>
      <c r="C66" s="1">
        <v>4</v>
      </c>
      <c r="D66" s="14"/>
      <c r="E66" s="9">
        <f t="shared" si="0"/>
        <v>0</v>
      </c>
    </row>
    <row r="67" spans="2:5">
      <c r="B67" t="s">
        <v>304</v>
      </c>
      <c r="C67" s="1">
        <v>4</v>
      </c>
      <c r="D67" s="14"/>
      <c r="E67" s="9">
        <f t="shared" ref="E67:E115" si="1">C67*D67</f>
        <v>0</v>
      </c>
    </row>
    <row r="68" spans="2:5">
      <c r="B68" t="s">
        <v>305</v>
      </c>
      <c r="C68">
        <v>5</v>
      </c>
      <c r="D68" s="14"/>
      <c r="E68" s="9">
        <f t="shared" si="1"/>
        <v>0</v>
      </c>
    </row>
    <row r="69" spans="2:5">
      <c r="B69" t="s">
        <v>306</v>
      </c>
      <c r="C69" s="1">
        <v>5</v>
      </c>
      <c r="D69" s="14"/>
      <c r="E69" s="9">
        <f t="shared" si="1"/>
        <v>0</v>
      </c>
    </row>
    <row r="70" spans="2:5">
      <c r="B70" t="s">
        <v>307</v>
      </c>
      <c r="C70" s="1">
        <v>2</v>
      </c>
      <c r="D70" s="14"/>
      <c r="E70" s="9">
        <f t="shared" si="1"/>
        <v>0</v>
      </c>
    </row>
    <row r="71" spans="2:5">
      <c r="B71" t="s">
        <v>308</v>
      </c>
      <c r="C71" s="1">
        <v>4</v>
      </c>
      <c r="D71" s="14"/>
      <c r="E71" s="9">
        <f t="shared" si="1"/>
        <v>0</v>
      </c>
    </row>
    <row r="72" spans="2:5">
      <c r="B72" t="s">
        <v>309</v>
      </c>
      <c r="C72" s="1">
        <v>4</v>
      </c>
      <c r="D72" s="14"/>
      <c r="E72" s="9">
        <f t="shared" si="1"/>
        <v>0</v>
      </c>
    </row>
    <row r="73" spans="2:5">
      <c r="B73" t="s">
        <v>310</v>
      </c>
      <c r="C73" s="1">
        <v>20</v>
      </c>
      <c r="D73" s="14"/>
      <c r="E73" s="9">
        <f t="shared" si="1"/>
        <v>0</v>
      </c>
    </row>
    <row r="74" spans="2:5">
      <c r="B74" t="s">
        <v>311</v>
      </c>
      <c r="C74" s="1">
        <v>20</v>
      </c>
      <c r="D74" s="14"/>
      <c r="E74" s="9">
        <f t="shared" si="1"/>
        <v>0</v>
      </c>
    </row>
    <row r="75" spans="2:5">
      <c r="B75" t="s">
        <v>312</v>
      </c>
      <c r="C75" s="1">
        <v>20</v>
      </c>
      <c r="D75" s="14"/>
      <c r="E75" s="9">
        <f t="shared" si="1"/>
        <v>0</v>
      </c>
    </row>
    <row r="76" spans="2:5">
      <c r="B76" t="s">
        <v>313</v>
      </c>
      <c r="C76" s="1">
        <v>3</v>
      </c>
      <c r="D76" s="14"/>
      <c r="E76" s="9">
        <f t="shared" si="1"/>
        <v>0</v>
      </c>
    </row>
    <row r="77" spans="2:5">
      <c r="B77" t="s">
        <v>314</v>
      </c>
      <c r="C77" s="1">
        <v>3</v>
      </c>
      <c r="D77" s="14"/>
      <c r="E77" s="9">
        <f t="shared" si="1"/>
        <v>0</v>
      </c>
    </row>
    <row r="78" spans="2:5">
      <c r="B78" t="s">
        <v>315</v>
      </c>
      <c r="C78" s="1">
        <v>3</v>
      </c>
      <c r="D78" s="14"/>
      <c r="E78" s="9">
        <f t="shared" si="1"/>
        <v>0</v>
      </c>
    </row>
    <row r="79" spans="2:5">
      <c r="B79" t="s">
        <v>316</v>
      </c>
      <c r="C79" s="1">
        <v>3</v>
      </c>
      <c r="D79" s="14"/>
      <c r="E79" s="9">
        <f t="shared" si="1"/>
        <v>0</v>
      </c>
    </row>
    <row r="80" spans="2:5">
      <c r="B80" t="s">
        <v>317</v>
      </c>
      <c r="C80" s="1">
        <v>3</v>
      </c>
      <c r="D80" s="14"/>
      <c r="E80" s="9">
        <f t="shared" si="1"/>
        <v>0</v>
      </c>
    </row>
    <row r="81" spans="2:5">
      <c r="B81" t="s">
        <v>318</v>
      </c>
      <c r="C81" s="1">
        <v>3</v>
      </c>
      <c r="D81" s="14"/>
      <c r="E81" s="9">
        <f t="shared" si="1"/>
        <v>0</v>
      </c>
    </row>
    <row r="82" spans="2:5">
      <c r="B82" t="s">
        <v>319</v>
      </c>
      <c r="C82" s="1">
        <v>3</v>
      </c>
      <c r="D82" s="14"/>
      <c r="E82" s="9">
        <f t="shared" si="1"/>
        <v>0</v>
      </c>
    </row>
    <row r="83" spans="2:5">
      <c r="B83" t="s">
        <v>733</v>
      </c>
      <c r="C83" s="1">
        <v>10</v>
      </c>
      <c r="D83" s="14"/>
      <c r="E83" s="9">
        <f t="shared" si="1"/>
        <v>0</v>
      </c>
    </row>
    <row r="84" spans="2:5">
      <c r="B84" t="s">
        <v>734</v>
      </c>
      <c r="C84" s="1">
        <v>10</v>
      </c>
      <c r="D84" s="14"/>
      <c r="E84" s="9">
        <f t="shared" si="1"/>
        <v>0</v>
      </c>
    </row>
    <row r="85" spans="2:5">
      <c r="B85" t="s">
        <v>735</v>
      </c>
      <c r="C85" s="1">
        <v>10</v>
      </c>
      <c r="D85" s="14"/>
      <c r="E85" s="9">
        <f t="shared" si="1"/>
        <v>0</v>
      </c>
    </row>
    <row r="86" spans="2:5">
      <c r="B86" t="s">
        <v>736</v>
      </c>
      <c r="C86" s="1">
        <v>5</v>
      </c>
      <c r="D86" s="14"/>
      <c r="E86" s="9">
        <f t="shared" si="1"/>
        <v>0</v>
      </c>
    </row>
    <row r="87" spans="2:5">
      <c r="B87" t="s">
        <v>320</v>
      </c>
      <c r="C87" s="1">
        <v>3</v>
      </c>
      <c r="D87" s="14"/>
      <c r="E87" s="9">
        <f t="shared" si="1"/>
        <v>0</v>
      </c>
    </row>
    <row r="88" spans="2:5">
      <c r="B88" t="s">
        <v>321</v>
      </c>
      <c r="C88" s="1">
        <v>3</v>
      </c>
      <c r="D88" s="14"/>
      <c r="E88" s="9">
        <f t="shared" si="1"/>
        <v>0</v>
      </c>
    </row>
    <row r="89" spans="2:5">
      <c r="B89" t="s">
        <v>322</v>
      </c>
      <c r="C89" s="1">
        <v>1</v>
      </c>
      <c r="D89" s="14"/>
      <c r="E89" s="9">
        <f t="shared" si="1"/>
        <v>0</v>
      </c>
    </row>
    <row r="90" spans="2:5">
      <c r="B90" t="s">
        <v>323</v>
      </c>
      <c r="C90" s="1">
        <v>1</v>
      </c>
      <c r="D90" s="14"/>
      <c r="E90" s="9">
        <f t="shared" si="1"/>
        <v>0</v>
      </c>
    </row>
    <row r="91" spans="2:5">
      <c r="B91" t="s">
        <v>324</v>
      </c>
      <c r="C91" s="1">
        <v>1</v>
      </c>
      <c r="D91" s="14"/>
      <c r="E91" s="9">
        <f t="shared" si="1"/>
        <v>0</v>
      </c>
    </row>
    <row r="92" spans="2:5">
      <c r="B92" t="s">
        <v>325</v>
      </c>
      <c r="C92" s="1">
        <v>1</v>
      </c>
      <c r="D92" s="14"/>
      <c r="E92" s="9">
        <f t="shared" si="1"/>
        <v>0</v>
      </c>
    </row>
    <row r="93" spans="2:5">
      <c r="B93" t="s">
        <v>326</v>
      </c>
      <c r="C93" s="1">
        <v>1</v>
      </c>
      <c r="D93" s="14"/>
      <c r="E93" s="9">
        <f t="shared" si="1"/>
        <v>0</v>
      </c>
    </row>
    <row r="94" spans="2:5">
      <c r="B94" t="s">
        <v>327</v>
      </c>
      <c r="C94" s="1">
        <v>1</v>
      </c>
      <c r="D94" s="14"/>
      <c r="E94" s="9">
        <f t="shared" si="1"/>
        <v>0</v>
      </c>
    </row>
    <row r="95" spans="2:5">
      <c r="B95" t="s">
        <v>328</v>
      </c>
      <c r="C95" s="1">
        <v>1</v>
      </c>
      <c r="D95" s="14"/>
      <c r="E95" s="9">
        <f t="shared" si="1"/>
        <v>0</v>
      </c>
    </row>
    <row r="96" spans="2:5">
      <c r="B96" t="s">
        <v>329</v>
      </c>
      <c r="C96" s="1">
        <v>1</v>
      </c>
      <c r="D96" s="14"/>
      <c r="E96" s="9">
        <f t="shared" si="1"/>
        <v>0</v>
      </c>
    </row>
    <row r="97" spans="2:5">
      <c r="B97" t="s">
        <v>330</v>
      </c>
      <c r="C97" s="1">
        <v>1</v>
      </c>
      <c r="D97" s="14"/>
      <c r="E97" s="9">
        <f t="shared" si="1"/>
        <v>0</v>
      </c>
    </row>
    <row r="98" spans="2:5">
      <c r="B98" t="s">
        <v>331</v>
      </c>
      <c r="C98" s="1">
        <v>20</v>
      </c>
      <c r="D98" s="14"/>
      <c r="E98" s="9">
        <f t="shared" si="1"/>
        <v>0</v>
      </c>
    </row>
    <row r="99" spans="2:5">
      <c r="B99" t="s">
        <v>332</v>
      </c>
      <c r="C99" s="1">
        <v>20</v>
      </c>
      <c r="D99" s="14"/>
      <c r="E99" s="9">
        <f t="shared" si="1"/>
        <v>0</v>
      </c>
    </row>
    <row r="100" spans="2:5">
      <c r="B100" t="s">
        <v>333</v>
      </c>
      <c r="C100" s="1">
        <v>1</v>
      </c>
      <c r="D100" s="14"/>
      <c r="E100" s="9">
        <f t="shared" si="1"/>
        <v>0</v>
      </c>
    </row>
    <row r="101" spans="2:5">
      <c r="B101" t="s">
        <v>334</v>
      </c>
      <c r="C101" s="1">
        <v>5</v>
      </c>
      <c r="D101" s="14"/>
      <c r="E101" s="9">
        <f t="shared" si="1"/>
        <v>0</v>
      </c>
    </row>
    <row r="102" spans="2:5">
      <c r="B102" t="s">
        <v>335</v>
      </c>
      <c r="C102" s="1">
        <v>10</v>
      </c>
      <c r="D102" s="14"/>
      <c r="E102" s="9">
        <f t="shared" si="1"/>
        <v>0</v>
      </c>
    </row>
    <row r="103" spans="2:5">
      <c r="B103" t="s">
        <v>336</v>
      </c>
      <c r="C103" s="1">
        <v>3</v>
      </c>
      <c r="D103" s="14"/>
      <c r="E103" s="9">
        <f t="shared" si="1"/>
        <v>0</v>
      </c>
    </row>
    <row r="104" spans="2:5">
      <c r="B104" t="s">
        <v>643</v>
      </c>
      <c r="C104">
        <v>100</v>
      </c>
      <c r="D104" s="14"/>
      <c r="E104" s="9">
        <f t="shared" si="1"/>
        <v>0</v>
      </c>
    </row>
    <row r="105" spans="2:5">
      <c r="B105" t="s">
        <v>1021</v>
      </c>
      <c r="C105" s="1">
        <v>100</v>
      </c>
      <c r="D105" s="14"/>
      <c r="E105" s="9">
        <f t="shared" si="1"/>
        <v>0</v>
      </c>
    </row>
    <row r="106" spans="2:5">
      <c r="B106" t="s">
        <v>1019</v>
      </c>
      <c r="C106">
        <v>20</v>
      </c>
      <c r="D106" s="14"/>
      <c r="E106" s="9">
        <f t="shared" si="1"/>
        <v>0</v>
      </c>
    </row>
    <row r="107" spans="2:5">
      <c r="B107" t="s">
        <v>1022</v>
      </c>
      <c r="C107" s="1">
        <v>10</v>
      </c>
      <c r="D107" s="14"/>
      <c r="E107" s="9">
        <f t="shared" si="1"/>
        <v>0</v>
      </c>
    </row>
    <row r="108" spans="2:5">
      <c r="B108" t="s">
        <v>1020</v>
      </c>
      <c r="C108" s="1">
        <v>20</v>
      </c>
      <c r="D108" s="14"/>
      <c r="E108" s="9">
        <f t="shared" si="1"/>
        <v>0</v>
      </c>
    </row>
    <row r="109" spans="2:5">
      <c r="B109" t="s">
        <v>1033</v>
      </c>
      <c r="C109" s="1">
        <v>200</v>
      </c>
      <c r="D109" s="14"/>
      <c r="E109" s="9">
        <f t="shared" si="1"/>
        <v>0</v>
      </c>
    </row>
    <row r="110" spans="2:5">
      <c r="B110" t="s">
        <v>1034</v>
      </c>
      <c r="C110" s="1">
        <v>200</v>
      </c>
      <c r="D110" s="14"/>
      <c r="E110" s="9">
        <f t="shared" si="1"/>
        <v>0</v>
      </c>
    </row>
    <row r="111" spans="2:5">
      <c r="B111" t="s">
        <v>1035</v>
      </c>
      <c r="C111" s="1">
        <v>300</v>
      </c>
      <c r="D111" s="14"/>
      <c r="E111" s="9">
        <f t="shared" si="1"/>
        <v>0</v>
      </c>
    </row>
    <row r="112" spans="2:5">
      <c r="B112" t="s">
        <v>1036</v>
      </c>
      <c r="C112" s="1">
        <v>100</v>
      </c>
      <c r="D112" s="14"/>
      <c r="E112" s="9">
        <f t="shared" si="1"/>
        <v>0</v>
      </c>
    </row>
    <row r="113" spans="2:5">
      <c r="B113" t="s">
        <v>1037</v>
      </c>
      <c r="C113" s="1">
        <v>3</v>
      </c>
      <c r="D113" s="14"/>
      <c r="E113" s="9">
        <f t="shared" si="1"/>
        <v>0</v>
      </c>
    </row>
    <row r="114" spans="2:5">
      <c r="B114" t="s">
        <v>1032</v>
      </c>
      <c r="C114" s="1">
        <v>50</v>
      </c>
      <c r="D114" s="14"/>
      <c r="E114" s="9">
        <f t="shared" si="1"/>
        <v>0</v>
      </c>
    </row>
    <row r="115" spans="2:5">
      <c r="B115" t="s">
        <v>1038</v>
      </c>
      <c r="C115" s="1">
        <v>50</v>
      </c>
      <c r="D115" s="14"/>
      <c r="E115" s="9">
        <f t="shared" si="1"/>
        <v>0</v>
      </c>
    </row>
    <row r="116" spans="2:5">
      <c r="D116" t="s">
        <v>1061</v>
      </c>
      <c r="E116" s="9">
        <f>SUM(E2:E115)</f>
        <v>0</v>
      </c>
    </row>
    <row r="118" spans="2:5">
      <c r="D118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9"/>
  <sheetViews>
    <sheetView topLeftCell="A239" zoomScale="115" workbookViewId="0">
      <selection activeCell="E253" sqref="E253"/>
    </sheetView>
  </sheetViews>
  <sheetFormatPr defaultColWidth="11" defaultRowHeight="15.75"/>
  <cols>
    <col min="2" max="2" width="52" customWidth="1"/>
    <col min="4" max="4" width="15.75" style="14" customWidth="1"/>
    <col min="5" max="5" width="18.625" style="9" customWidth="1"/>
  </cols>
  <sheetData>
    <row r="1" spans="2:5" ht="45">
      <c r="B1" s="1" t="s">
        <v>1059</v>
      </c>
      <c r="C1" s="15" t="s">
        <v>1064</v>
      </c>
      <c r="D1" s="15" t="s">
        <v>1060</v>
      </c>
      <c r="E1" s="15" t="s">
        <v>1062</v>
      </c>
    </row>
    <row r="2" spans="2:5">
      <c r="B2" s="1" t="s">
        <v>10</v>
      </c>
      <c r="C2" s="1"/>
    </row>
    <row r="3" spans="2:5">
      <c r="B3" t="s">
        <v>11</v>
      </c>
      <c r="C3" s="1">
        <v>6</v>
      </c>
      <c r="E3" s="9">
        <f>C3*D3</f>
        <v>0</v>
      </c>
    </row>
    <row r="4" spans="2:5">
      <c r="B4" t="s">
        <v>12</v>
      </c>
      <c r="C4" s="1">
        <v>6</v>
      </c>
      <c r="E4" s="9">
        <f t="shared" ref="E4:E67" si="0">C4*D4</f>
        <v>0</v>
      </c>
    </row>
    <row r="5" spans="2:5">
      <c r="B5" t="s">
        <v>13</v>
      </c>
      <c r="C5" s="1">
        <v>6</v>
      </c>
      <c r="E5" s="9">
        <f t="shared" si="0"/>
        <v>0</v>
      </c>
    </row>
    <row r="6" spans="2:5">
      <c r="B6" t="s">
        <v>14</v>
      </c>
      <c r="C6" s="1">
        <v>6</v>
      </c>
      <c r="E6" s="9">
        <f t="shared" si="0"/>
        <v>0</v>
      </c>
    </row>
    <row r="7" spans="2:5">
      <c r="B7" t="s">
        <v>15</v>
      </c>
      <c r="C7" s="1">
        <v>6</v>
      </c>
      <c r="E7" s="9">
        <f t="shared" si="0"/>
        <v>0</v>
      </c>
    </row>
    <row r="8" spans="2:5">
      <c r="B8" t="s">
        <v>16</v>
      </c>
      <c r="C8" s="1">
        <v>6</v>
      </c>
      <c r="E8" s="9">
        <f t="shared" si="0"/>
        <v>0</v>
      </c>
    </row>
    <row r="9" spans="2:5">
      <c r="B9" t="s">
        <v>17</v>
      </c>
      <c r="C9" s="1">
        <v>6</v>
      </c>
      <c r="E9" s="9">
        <f t="shared" si="0"/>
        <v>0</v>
      </c>
    </row>
    <row r="10" spans="2:5">
      <c r="B10" s="1" t="s">
        <v>769</v>
      </c>
      <c r="C10" s="1"/>
    </row>
    <row r="11" spans="2:5">
      <c r="B11" t="s">
        <v>667</v>
      </c>
      <c r="C11" s="1">
        <v>3</v>
      </c>
      <c r="E11" s="9">
        <f t="shared" si="0"/>
        <v>0</v>
      </c>
    </row>
    <row r="12" spans="2:5">
      <c r="B12" t="s">
        <v>668</v>
      </c>
      <c r="C12" s="1">
        <v>50</v>
      </c>
      <c r="E12" s="9">
        <f t="shared" si="0"/>
        <v>0</v>
      </c>
    </row>
    <row r="13" spans="2:5">
      <c r="B13" t="s">
        <v>52</v>
      </c>
      <c r="C13" s="1">
        <v>50</v>
      </c>
      <c r="E13" s="9">
        <f t="shared" si="0"/>
        <v>0</v>
      </c>
    </row>
    <row r="14" spans="2:5">
      <c r="B14" t="s">
        <v>669</v>
      </c>
      <c r="C14" s="1">
        <v>1</v>
      </c>
      <c r="E14" s="9">
        <f t="shared" si="0"/>
        <v>0</v>
      </c>
    </row>
    <row r="15" spans="2:5">
      <c r="B15" t="s">
        <v>671</v>
      </c>
      <c r="C15" s="1">
        <v>3</v>
      </c>
      <c r="E15" s="9">
        <f t="shared" si="0"/>
        <v>0</v>
      </c>
    </row>
    <row r="16" spans="2:5">
      <c r="B16" t="s">
        <v>670</v>
      </c>
      <c r="C16" s="1">
        <v>30</v>
      </c>
      <c r="E16" s="9">
        <f t="shared" si="0"/>
        <v>0</v>
      </c>
    </row>
    <row r="17" spans="2:5">
      <c r="B17" t="s">
        <v>672</v>
      </c>
      <c r="C17" s="1">
        <v>5</v>
      </c>
      <c r="E17" s="9">
        <f t="shared" si="0"/>
        <v>0</v>
      </c>
    </row>
    <row r="18" spans="2:5">
      <c r="B18" t="s">
        <v>673</v>
      </c>
      <c r="C18" s="1">
        <v>5</v>
      </c>
      <c r="E18" s="9">
        <f t="shared" si="0"/>
        <v>0</v>
      </c>
    </row>
    <row r="19" spans="2:5">
      <c r="B19" t="s">
        <v>674</v>
      </c>
      <c r="C19" s="1">
        <v>3</v>
      </c>
      <c r="E19" s="9">
        <f t="shared" si="0"/>
        <v>0</v>
      </c>
    </row>
    <row r="20" spans="2:5">
      <c r="B20" t="s">
        <v>675</v>
      </c>
      <c r="C20" s="1">
        <v>10</v>
      </c>
      <c r="E20" s="9">
        <f t="shared" si="0"/>
        <v>0</v>
      </c>
    </row>
    <row r="21" spans="2:5">
      <c r="B21" s="1" t="s">
        <v>770</v>
      </c>
      <c r="C21" s="1"/>
    </row>
    <row r="22" spans="2:5">
      <c r="B22" t="s">
        <v>53</v>
      </c>
      <c r="C22" s="1">
        <v>350</v>
      </c>
      <c r="E22" s="9">
        <f t="shared" si="0"/>
        <v>0</v>
      </c>
    </row>
    <row r="23" spans="2:5">
      <c r="B23" t="s">
        <v>54</v>
      </c>
      <c r="C23" s="1">
        <v>30</v>
      </c>
      <c r="E23" s="9">
        <f t="shared" si="0"/>
        <v>0</v>
      </c>
    </row>
    <row r="24" spans="2:5">
      <c r="B24" t="s">
        <v>676</v>
      </c>
      <c r="C24" s="1">
        <v>10</v>
      </c>
      <c r="E24" s="9">
        <f t="shared" si="0"/>
        <v>0</v>
      </c>
    </row>
    <row r="25" spans="2:5">
      <c r="B25" t="s">
        <v>677</v>
      </c>
      <c r="C25" s="1">
        <v>5</v>
      </c>
      <c r="E25" s="9">
        <f t="shared" si="0"/>
        <v>0</v>
      </c>
    </row>
    <row r="26" spans="2:5">
      <c r="B26" t="s">
        <v>55</v>
      </c>
      <c r="C26" s="1">
        <v>15</v>
      </c>
      <c r="E26" s="9">
        <f t="shared" si="0"/>
        <v>0</v>
      </c>
    </row>
    <row r="27" spans="2:5">
      <c r="B27" t="s">
        <v>56</v>
      </c>
      <c r="C27" s="1">
        <v>15</v>
      </c>
      <c r="E27" s="9">
        <f t="shared" si="0"/>
        <v>0</v>
      </c>
    </row>
    <row r="28" spans="2:5">
      <c r="B28" t="s">
        <v>678</v>
      </c>
      <c r="C28" s="1">
        <v>24</v>
      </c>
      <c r="E28" s="9">
        <f t="shared" si="0"/>
        <v>0</v>
      </c>
    </row>
    <row r="29" spans="2:5">
      <c r="B29" t="s">
        <v>57</v>
      </c>
      <c r="C29" s="1">
        <v>8</v>
      </c>
      <c r="E29" s="9">
        <f t="shared" si="0"/>
        <v>0</v>
      </c>
    </row>
    <row r="30" spans="2:5">
      <c r="B30" t="s">
        <v>58</v>
      </c>
      <c r="C30" s="1">
        <v>5</v>
      </c>
      <c r="E30" s="9">
        <f t="shared" si="0"/>
        <v>0</v>
      </c>
    </row>
    <row r="31" spans="2:5">
      <c r="B31" t="s">
        <v>59</v>
      </c>
      <c r="C31" s="1">
        <v>5</v>
      </c>
      <c r="E31" s="9">
        <f t="shared" si="0"/>
        <v>0</v>
      </c>
    </row>
    <row r="32" spans="2:5">
      <c r="B32" s="1" t="s">
        <v>771</v>
      </c>
      <c r="C32" s="1"/>
    </row>
    <row r="33" spans="2:5">
      <c r="B33" t="s">
        <v>60</v>
      </c>
      <c r="C33" s="1">
        <v>2</v>
      </c>
      <c r="E33" s="9">
        <f t="shared" si="0"/>
        <v>0</v>
      </c>
    </row>
    <row r="34" spans="2:5">
      <c r="B34" t="s">
        <v>61</v>
      </c>
      <c r="C34" s="1">
        <v>5</v>
      </c>
      <c r="E34" s="9">
        <f t="shared" si="0"/>
        <v>0</v>
      </c>
    </row>
    <row r="35" spans="2:5">
      <c r="B35" t="s">
        <v>62</v>
      </c>
      <c r="C35" s="1">
        <v>10</v>
      </c>
      <c r="E35" s="9">
        <f t="shared" si="0"/>
        <v>0</v>
      </c>
    </row>
    <row r="36" spans="2:5">
      <c r="B36" t="s">
        <v>63</v>
      </c>
      <c r="C36" s="1">
        <v>3</v>
      </c>
      <c r="E36" s="9">
        <f t="shared" si="0"/>
        <v>0</v>
      </c>
    </row>
    <row r="37" spans="2:5">
      <c r="B37" t="s">
        <v>64</v>
      </c>
      <c r="C37" s="1">
        <v>6</v>
      </c>
      <c r="E37" s="9">
        <f t="shared" si="0"/>
        <v>0</v>
      </c>
    </row>
    <row r="38" spans="2:5">
      <c r="B38" t="s">
        <v>679</v>
      </c>
      <c r="C38" s="1">
        <v>3</v>
      </c>
      <c r="E38" s="9">
        <f t="shared" si="0"/>
        <v>0</v>
      </c>
    </row>
    <row r="39" spans="2:5">
      <c r="B39" t="s">
        <v>680</v>
      </c>
      <c r="C39" s="1">
        <v>3</v>
      </c>
      <c r="E39" s="9">
        <f t="shared" si="0"/>
        <v>0</v>
      </c>
    </row>
    <row r="40" spans="2:5">
      <c r="B40" t="s">
        <v>681</v>
      </c>
      <c r="C40" s="1">
        <v>5</v>
      </c>
      <c r="E40" s="9">
        <f t="shared" si="0"/>
        <v>0</v>
      </c>
    </row>
    <row r="41" spans="2:5">
      <c r="B41" t="s">
        <v>682</v>
      </c>
      <c r="C41" s="1">
        <v>12</v>
      </c>
      <c r="E41" s="9">
        <f t="shared" si="0"/>
        <v>0</v>
      </c>
    </row>
    <row r="42" spans="2:5">
      <c r="B42" t="s">
        <v>65</v>
      </c>
      <c r="C42" s="1">
        <v>12</v>
      </c>
      <c r="E42" s="9">
        <f t="shared" si="0"/>
        <v>0</v>
      </c>
    </row>
    <row r="43" spans="2:5">
      <c r="B43" t="s">
        <v>127</v>
      </c>
      <c r="C43" s="1">
        <v>3</v>
      </c>
      <c r="E43" s="9">
        <f t="shared" si="0"/>
        <v>0</v>
      </c>
    </row>
    <row r="44" spans="2:5">
      <c r="B44" t="s">
        <v>128</v>
      </c>
      <c r="C44" s="1">
        <v>2</v>
      </c>
      <c r="E44" s="9">
        <f t="shared" si="0"/>
        <v>0</v>
      </c>
    </row>
    <row r="45" spans="2:5">
      <c r="B45" t="s">
        <v>129</v>
      </c>
      <c r="C45" s="1">
        <v>3</v>
      </c>
      <c r="E45" s="9">
        <f t="shared" si="0"/>
        <v>0</v>
      </c>
    </row>
    <row r="46" spans="2:5">
      <c r="B46" t="s">
        <v>130</v>
      </c>
      <c r="C46" s="1">
        <v>2</v>
      </c>
      <c r="E46" s="9">
        <f t="shared" si="0"/>
        <v>0</v>
      </c>
    </row>
    <row r="47" spans="2:5">
      <c r="B47" t="s">
        <v>131</v>
      </c>
      <c r="C47" s="1">
        <v>2</v>
      </c>
      <c r="E47" s="9">
        <f t="shared" si="0"/>
        <v>0</v>
      </c>
    </row>
    <row r="48" spans="2:5">
      <c r="B48" t="s">
        <v>725</v>
      </c>
      <c r="C48" s="1">
        <v>20</v>
      </c>
      <c r="E48" s="9">
        <f t="shared" si="0"/>
        <v>0</v>
      </c>
    </row>
    <row r="49" spans="2:5">
      <c r="B49" t="s">
        <v>724</v>
      </c>
      <c r="C49" s="1">
        <v>5</v>
      </c>
      <c r="E49" s="9">
        <f t="shared" si="0"/>
        <v>0</v>
      </c>
    </row>
    <row r="50" spans="2:5">
      <c r="B50" t="s">
        <v>132</v>
      </c>
      <c r="C50" s="1">
        <v>3</v>
      </c>
      <c r="E50" s="9">
        <f t="shared" si="0"/>
        <v>0</v>
      </c>
    </row>
    <row r="51" spans="2:5">
      <c r="B51" t="s">
        <v>726</v>
      </c>
      <c r="C51" s="1">
        <v>2</v>
      </c>
      <c r="E51" s="9">
        <f t="shared" si="0"/>
        <v>0</v>
      </c>
    </row>
    <row r="52" spans="2:5">
      <c r="B52" s="1" t="s">
        <v>772</v>
      </c>
      <c r="C52" s="1"/>
    </row>
    <row r="53" spans="2:5">
      <c r="B53" t="s">
        <v>66</v>
      </c>
      <c r="C53" s="1">
        <v>30</v>
      </c>
      <c r="E53" s="9">
        <f t="shared" si="0"/>
        <v>0</v>
      </c>
    </row>
    <row r="54" spans="2:5">
      <c r="B54" t="s">
        <v>683</v>
      </c>
      <c r="C54" s="1">
        <v>60</v>
      </c>
      <c r="E54" s="9">
        <f t="shared" si="0"/>
        <v>0</v>
      </c>
    </row>
    <row r="55" spans="2:5">
      <c r="B55" t="s">
        <v>67</v>
      </c>
      <c r="C55" s="1">
        <v>50</v>
      </c>
      <c r="E55" s="9">
        <f t="shared" si="0"/>
        <v>0</v>
      </c>
    </row>
    <row r="56" spans="2:5">
      <c r="B56" t="s">
        <v>68</v>
      </c>
      <c r="C56" s="1">
        <v>30</v>
      </c>
      <c r="E56" s="9">
        <f t="shared" si="0"/>
        <v>0</v>
      </c>
    </row>
    <row r="57" spans="2:5">
      <c r="B57" t="s">
        <v>69</v>
      </c>
      <c r="C57" s="1">
        <v>10</v>
      </c>
      <c r="E57" s="9">
        <f t="shared" si="0"/>
        <v>0</v>
      </c>
    </row>
    <row r="58" spans="2:5">
      <c r="B58" t="s">
        <v>70</v>
      </c>
      <c r="C58" s="1">
        <v>10</v>
      </c>
      <c r="E58" s="9">
        <f t="shared" si="0"/>
        <v>0</v>
      </c>
    </row>
    <row r="59" spans="2:5">
      <c r="B59" t="s">
        <v>71</v>
      </c>
      <c r="C59" s="1">
        <v>30</v>
      </c>
      <c r="E59" s="9">
        <f t="shared" si="0"/>
        <v>0</v>
      </c>
    </row>
    <row r="60" spans="2:5">
      <c r="B60" t="s">
        <v>72</v>
      </c>
      <c r="C60" s="1">
        <v>20</v>
      </c>
      <c r="E60" s="9">
        <f t="shared" si="0"/>
        <v>0</v>
      </c>
    </row>
    <row r="61" spans="2:5">
      <c r="B61" t="s">
        <v>73</v>
      </c>
      <c r="C61" s="1">
        <v>10</v>
      </c>
      <c r="E61" s="9">
        <f t="shared" si="0"/>
        <v>0</v>
      </c>
    </row>
    <row r="62" spans="2:5">
      <c r="B62" t="s">
        <v>74</v>
      </c>
      <c r="C62" s="1">
        <v>10</v>
      </c>
      <c r="E62" s="9">
        <f t="shared" si="0"/>
        <v>0</v>
      </c>
    </row>
    <row r="63" spans="2:5">
      <c r="B63" t="s">
        <v>685</v>
      </c>
      <c r="C63" s="1">
        <v>3</v>
      </c>
      <c r="E63" s="9">
        <f t="shared" si="0"/>
        <v>0</v>
      </c>
    </row>
    <row r="64" spans="2:5">
      <c r="B64" t="s">
        <v>686</v>
      </c>
      <c r="C64" s="1">
        <v>3</v>
      </c>
      <c r="E64" s="9">
        <f t="shared" si="0"/>
        <v>0</v>
      </c>
    </row>
    <row r="65" spans="2:5">
      <c r="B65" t="s">
        <v>75</v>
      </c>
      <c r="C65" s="1">
        <v>30</v>
      </c>
      <c r="E65" s="9">
        <f t="shared" si="0"/>
        <v>0</v>
      </c>
    </row>
    <row r="66" spans="2:5">
      <c r="B66" t="s">
        <v>76</v>
      </c>
      <c r="C66">
        <v>30</v>
      </c>
      <c r="E66" s="9">
        <f t="shared" si="0"/>
        <v>0</v>
      </c>
    </row>
    <row r="67" spans="2:5">
      <c r="B67" t="s">
        <v>684</v>
      </c>
      <c r="C67" s="1">
        <v>50</v>
      </c>
      <c r="E67" s="9">
        <f t="shared" si="0"/>
        <v>0</v>
      </c>
    </row>
    <row r="68" spans="2:5">
      <c r="B68" t="s">
        <v>688</v>
      </c>
      <c r="C68" s="1">
        <v>30</v>
      </c>
      <c r="E68" s="9">
        <f t="shared" ref="E68:E131" si="1">C68*D68</f>
        <v>0</v>
      </c>
    </row>
    <row r="69" spans="2:5">
      <c r="B69" t="s">
        <v>687</v>
      </c>
      <c r="C69">
        <v>100</v>
      </c>
      <c r="E69" s="9">
        <f t="shared" si="1"/>
        <v>0</v>
      </c>
    </row>
    <row r="70" spans="2:5">
      <c r="B70" t="s">
        <v>689</v>
      </c>
      <c r="C70" s="1">
        <v>50</v>
      </c>
      <c r="E70" s="9">
        <f t="shared" si="1"/>
        <v>0</v>
      </c>
    </row>
    <row r="71" spans="2:5">
      <c r="B71" t="s">
        <v>690</v>
      </c>
      <c r="C71">
        <v>10</v>
      </c>
      <c r="E71" s="9">
        <f t="shared" si="1"/>
        <v>0</v>
      </c>
    </row>
    <row r="72" spans="2:5">
      <c r="B72" t="s">
        <v>691</v>
      </c>
      <c r="C72" s="1">
        <v>5</v>
      </c>
      <c r="E72" s="9">
        <f t="shared" si="1"/>
        <v>0</v>
      </c>
    </row>
    <row r="73" spans="2:5">
      <c r="B73" t="s">
        <v>692</v>
      </c>
      <c r="C73" s="1">
        <v>10</v>
      </c>
      <c r="E73" s="9">
        <f t="shared" si="1"/>
        <v>0</v>
      </c>
    </row>
    <row r="74" spans="2:5">
      <c r="B74" t="s">
        <v>693</v>
      </c>
      <c r="C74" s="1">
        <v>3</v>
      </c>
      <c r="E74" s="9">
        <f t="shared" si="1"/>
        <v>0</v>
      </c>
    </row>
    <row r="75" spans="2:5">
      <c r="B75" t="s">
        <v>77</v>
      </c>
      <c r="C75" s="1">
        <v>3</v>
      </c>
      <c r="E75" s="9">
        <f t="shared" si="1"/>
        <v>0</v>
      </c>
    </row>
    <row r="76" spans="2:5">
      <c r="B76" t="s">
        <v>78</v>
      </c>
      <c r="C76" s="1">
        <v>3</v>
      </c>
      <c r="E76" s="9">
        <f t="shared" si="1"/>
        <v>0</v>
      </c>
    </row>
    <row r="77" spans="2:5">
      <c r="B77" t="s">
        <v>79</v>
      </c>
      <c r="C77" s="1">
        <v>20</v>
      </c>
      <c r="E77" s="9">
        <f t="shared" si="1"/>
        <v>0</v>
      </c>
    </row>
    <row r="78" spans="2:5">
      <c r="B78" t="s">
        <v>694</v>
      </c>
      <c r="C78" s="1">
        <v>20</v>
      </c>
      <c r="E78" s="9">
        <f t="shared" si="1"/>
        <v>0</v>
      </c>
    </row>
    <row r="79" spans="2:5">
      <c r="B79" t="s">
        <v>80</v>
      </c>
      <c r="C79" s="1">
        <v>10</v>
      </c>
      <c r="E79" s="9">
        <f t="shared" si="1"/>
        <v>0</v>
      </c>
    </row>
    <row r="80" spans="2:5">
      <c r="B80" t="s">
        <v>81</v>
      </c>
      <c r="C80" s="1">
        <v>30</v>
      </c>
      <c r="E80" s="9">
        <f t="shared" si="1"/>
        <v>0</v>
      </c>
    </row>
    <row r="81" spans="2:5">
      <c r="B81" t="s">
        <v>695</v>
      </c>
      <c r="C81" s="1">
        <v>10</v>
      </c>
      <c r="E81" s="9">
        <f t="shared" si="1"/>
        <v>0</v>
      </c>
    </row>
    <row r="82" spans="2:5">
      <c r="B82" t="s">
        <v>696</v>
      </c>
      <c r="C82" s="1">
        <v>5</v>
      </c>
      <c r="E82" s="9">
        <f t="shared" si="1"/>
        <v>0</v>
      </c>
    </row>
    <row r="83" spans="2:5">
      <c r="B83" t="s">
        <v>697</v>
      </c>
      <c r="C83" s="1">
        <v>5</v>
      </c>
      <c r="E83" s="9">
        <f t="shared" si="1"/>
        <v>0</v>
      </c>
    </row>
    <row r="84" spans="2:5">
      <c r="B84" t="s">
        <v>698</v>
      </c>
      <c r="C84" s="1">
        <v>10</v>
      </c>
      <c r="E84" s="9">
        <f t="shared" si="1"/>
        <v>0</v>
      </c>
    </row>
    <row r="85" spans="2:5">
      <c r="B85" t="s">
        <v>1115</v>
      </c>
      <c r="C85" s="1">
        <v>10</v>
      </c>
      <c r="E85" s="9">
        <f t="shared" si="1"/>
        <v>0</v>
      </c>
    </row>
    <row r="86" spans="2:5">
      <c r="B86" t="s">
        <v>781</v>
      </c>
      <c r="C86" s="1">
        <v>10</v>
      </c>
      <c r="E86" s="9">
        <f t="shared" si="1"/>
        <v>0</v>
      </c>
    </row>
    <row r="87" spans="2:5">
      <c r="B87" t="s">
        <v>699</v>
      </c>
      <c r="C87" s="1">
        <v>5</v>
      </c>
      <c r="E87" s="9">
        <f t="shared" si="1"/>
        <v>0</v>
      </c>
    </row>
    <row r="88" spans="2:5">
      <c r="B88" t="s">
        <v>700</v>
      </c>
      <c r="C88" s="1">
        <v>6</v>
      </c>
      <c r="E88" s="9">
        <f t="shared" si="1"/>
        <v>0</v>
      </c>
    </row>
    <row r="89" spans="2:5">
      <c r="B89" t="s">
        <v>82</v>
      </c>
      <c r="C89" s="1">
        <v>5</v>
      </c>
      <c r="E89" s="9">
        <f t="shared" si="1"/>
        <v>0</v>
      </c>
    </row>
    <row r="90" spans="2:5">
      <c r="B90" t="s">
        <v>83</v>
      </c>
      <c r="C90" s="1">
        <v>1</v>
      </c>
      <c r="E90" s="9">
        <f t="shared" si="1"/>
        <v>0</v>
      </c>
    </row>
    <row r="91" spans="2:5">
      <c r="B91" s="1" t="s">
        <v>773</v>
      </c>
      <c r="C91" s="1"/>
    </row>
    <row r="92" spans="2:5">
      <c r="B92" t="s">
        <v>701</v>
      </c>
      <c r="C92" s="1">
        <v>20</v>
      </c>
      <c r="E92" s="9">
        <f t="shared" si="1"/>
        <v>0</v>
      </c>
    </row>
    <row r="93" spans="2:5">
      <c r="B93" t="s">
        <v>702</v>
      </c>
      <c r="C93" s="1">
        <v>5</v>
      </c>
      <c r="E93" s="9">
        <f t="shared" si="1"/>
        <v>0</v>
      </c>
    </row>
    <row r="94" spans="2:5">
      <c r="B94" t="s">
        <v>703</v>
      </c>
      <c r="C94">
        <v>20</v>
      </c>
      <c r="E94" s="9">
        <f t="shared" si="1"/>
        <v>0</v>
      </c>
    </row>
    <row r="95" spans="2:5">
      <c r="B95" t="s">
        <v>84</v>
      </c>
      <c r="C95" s="1">
        <v>20</v>
      </c>
      <c r="E95" s="9">
        <f t="shared" si="1"/>
        <v>0</v>
      </c>
    </row>
    <row r="96" spans="2:5">
      <c r="B96" t="s">
        <v>85</v>
      </c>
      <c r="C96" s="1">
        <v>15</v>
      </c>
      <c r="E96" s="9">
        <f t="shared" si="1"/>
        <v>0</v>
      </c>
    </row>
    <row r="97" spans="2:5">
      <c r="B97" t="s">
        <v>704</v>
      </c>
      <c r="C97">
        <v>30</v>
      </c>
      <c r="E97" s="9">
        <f t="shared" si="1"/>
        <v>0</v>
      </c>
    </row>
    <row r="98" spans="2:5">
      <c r="B98" t="s">
        <v>782</v>
      </c>
      <c r="C98" s="1">
        <v>20</v>
      </c>
      <c r="E98" s="9">
        <f t="shared" si="1"/>
        <v>0</v>
      </c>
    </row>
    <row r="99" spans="2:5">
      <c r="B99" t="s">
        <v>86</v>
      </c>
      <c r="C99" s="1">
        <v>20</v>
      </c>
      <c r="E99" s="9">
        <f t="shared" si="1"/>
        <v>0</v>
      </c>
    </row>
    <row r="100" spans="2:5">
      <c r="B100" t="s">
        <v>783</v>
      </c>
      <c r="C100" s="1">
        <v>10</v>
      </c>
      <c r="E100" s="9">
        <f t="shared" si="1"/>
        <v>0</v>
      </c>
    </row>
    <row r="101" spans="2:5">
      <c r="B101" t="s">
        <v>784</v>
      </c>
      <c r="C101" s="1">
        <v>2</v>
      </c>
      <c r="E101" s="9">
        <f t="shared" si="1"/>
        <v>0</v>
      </c>
    </row>
    <row r="102" spans="2:5">
      <c r="B102" t="s">
        <v>705</v>
      </c>
      <c r="C102" s="1">
        <v>4</v>
      </c>
      <c r="E102" s="9">
        <f t="shared" si="1"/>
        <v>0</v>
      </c>
    </row>
    <row r="103" spans="2:5">
      <c r="B103" t="s">
        <v>706</v>
      </c>
      <c r="C103" s="1">
        <v>2</v>
      </c>
      <c r="E103" s="9">
        <f t="shared" si="1"/>
        <v>0</v>
      </c>
    </row>
    <row r="104" spans="2:5">
      <c r="B104" t="s">
        <v>87</v>
      </c>
      <c r="C104" s="1">
        <v>4</v>
      </c>
      <c r="E104" s="9">
        <f t="shared" si="1"/>
        <v>0</v>
      </c>
    </row>
    <row r="105" spans="2:5">
      <c r="B105" t="s">
        <v>88</v>
      </c>
      <c r="C105" s="1">
        <v>2</v>
      </c>
      <c r="E105" s="9">
        <f t="shared" si="1"/>
        <v>0</v>
      </c>
    </row>
    <row r="106" spans="2:5">
      <c r="B106" t="s">
        <v>89</v>
      </c>
      <c r="C106" s="1">
        <v>2</v>
      </c>
      <c r="E106" s="9">
        <f t="shared" si="1"/>
        <v>0</v>
      </c>
    </row>
    <row r="107" spans="2:5">
      <c r="B107" t="s">
        <v>707</v>
      </c>
      <c r="C107" s="1">
        <v>5</v>
      </c>
      <c r="E107" s="9">
        <f t="shared" si="1"/>
        <v>0</v>
      </c>
    </row>
    <row r="108" spans="2:5">
      <c r="B108" t="s">
        <v>708</v>
      </c>
      <c r="C108" s="1">
        <v>6</v>
      </c>
      <c r="E108" s="9">
        <f t="shared" si="1"/>
        <v>0</v>
      </c>
    </row>
    <row r="109" spans="2:5">
      <c r="B109" t="s">
        <v>709</v>
      </c>
      <c r="C109" s="1">
        <v>6</v>
      </c>
      <c r="E109" s="9">
        <f t="shared" si="1"/>
        <v>0</v>
      </c>
    </row>
    <row r="110" spans="2:5">
      <c r="B110" t="s">
        <v>710</v>
      </c>
      <c r="C110">
        <v>3</v>
      </c>
      <c r="E110" s="9">
        <f t="shared" si="1"/>
        <v>0</v>
      </c>
    </row>
    <row r="111" spans="2:5">
      <c r="B111" t="s">
        <v>90</v>
      </c>
      <c r="C111" s="1">
        <v>5</v>
      </c>
      <c r="E111" s="9">
        <f t="shared" si="1"/>
        <v>0</v>
      </c>
    </row>
    <row r="112" spans="2:5">
      <c r="B112" t="s">
        <v>91</v>
      </c>
      <c r="C112" s="1">
        <v>6</v>
      </c>
      <c r="E112" s="9">
        <f t="shared" si="1"/>
        <v>0</v>
      </c>
    </row>
    <row r="113" spans="2:5">
      <c r="B113" t="s">
        <v>92</v>
      </c>
      <c r="C113" s="1">
        <v>3</v>
      </c>
      <c r="E113" s="9">
        <f t="shared" si="1"/>
        <v>0</v>
      </c>
    </row>
    <row r="114" spans="2:5">
      <c r="B114" t="s">
        <v>711</v>
      </c>
      <c r="C114" s="1">
        <v>10</v>
      </c>
      <c r="E114" s="9">
        <f t="shared" si="1"/>
        <v>0</v>
      </c>
    </row>
    <row r="115" spans="2:5">
      <c r="B115" t="s">
        <v>93</v>
      </c>
      <c r="C115" s="1">
        <v>2</v>
      </c>
      <c r="E115" s="9">
        <f t="shared" si="1"/>
        <v>0</v>
      </c>
    </row>
    <row r="116" spans="2:5">
      <c r="B116" t="s">
        <v>94</v>
      </c>
      <c r="C116" s="1">
        <v>6</v>
      </c>
      <c r="E116" s="9">
        <f t="shared" si="1"/>
        <v>0</v>
      </c>
    </row>
    <row r="117" spans="2:5">
      <c r="B117" t="s">
        <v>95</v>
      </c>
      <c r="C117" s="1">
        <v>6</v>
      </c>
      <c r="E117" s="9">
        <f t="shared" si="1"/>
        <v>0</v>
      </c>
    </row>
    <row r="118" spans="2:5">
      <c r="B118" t="s">
        <v>96</v>
      </c>
      <c r="C118">
        <v>10</v>
      </c>
      <c r="E118" s="9">
        <f t="shared" si="1"/>
        <v>0</v>
      </c>
    </row>
    <row r="119" spans="2:5">
      <c r="B119" t="s">
        <v>712</v>
      </c>
      <c r="C119" s="1">
        <v>50</v>
      </c>
      <c r="E119" s="9">
        <f t="shared" si="1"/>
        <v>0</v>
      </c>
    </row>
    <row r="120" spans="2:5">
      <c r="B120" t="s">
        <v>713</v>
      </c>
      <c r="C120" s="1">
        <v>6</v>
      </c>
      <c r="E120" s="9">
        <f t="shared" si="1"/>
        <v>0</v>
      </c>
    </row>
    <row r="121" spans="2:5">
      <c r="B121" t="s">
        <v>714</v>
      </c>
      <c r="C121">
        <v>6</v>
      </c>
      <c r="E121" s="9">
        <f t="shared" si="1"/>
        <v>0</v>
      </c>
    </row>
    <row r="122" spans="2:5">
      <c r="B122" t="s">
        <v>97</v>
      </c>
      <c r="C122" s="1">
        <v>10</v>
      </c>
      <c r="E122" s="9">
        <f t="shared" si="1"/>
        <v>0</v>
      </c>
    </row>
    <row r="123" spans="2:5">
      <c r="B123" t="s">
        <v>98</v>
      </c>
      <c r="C123" s="1">
        <v>3</v>
      </c>
      <c r="E123" s="9">
        <f t="shared" si="1"/>
        <v>0</v>
      </c>
    </row>
    <row r="124" spans="2:5">
      <c r="B124" t="s">
        <v>99</v>
      </c>
      <c r="C124" s="1">
        <v>5</v>
      </c>
      <c r="E124" s="9">
        <f t="shared" si="1"/>
        <v>0</v>
      </c>
    </row>
    <row r="125" spans="2:5">
      <c r="B125" t="s">
        <v>100</v>
      </c>
      <c r="C125" s="1">
        <v>5</v>
      </c>
      <c r="E125" s="9">
        <f t="shared" si="1"/>
        <v>0</v>
      </c>
    </row>
    <row r="126" spans="2:5">
      <c r="B126" t="s">
        <v>101</v>
      </c>
      <c r="C126" s="1">
        <v>100</v>
      </c>
      <c r="E126" s="9">
        <f t="shared" si="1"/>
        <v>0</v>
      </c>
    </row>
    <row r="127" spans="2:5">
      <c r="B127" t="s">
        <v>102</v>
      </c>
      <c r="C127" s="1">
        <v>2</v>
      </c>
      <c r="E127" s="9">
        <f t="shared" si="1"/>
        <v>0</v>
      </c>
    </row>
    <row r="128" spans="2:5">
      <c r="B128" t="s">
        <v>715</v>
      </c>
      <c r="C128" s="1">
        <v>5</v>
      </c>
      <c r="E128" s="9">
        <f t="shared" si="1"/>
        <v>0</v>
      </c>
    </row>
    <row r="129" spans="2:5">
      <c r="B129" t="s">
        <v>103</v>
      </c>
      <c r="C129" s="1">
        <v>2</v>
      </c>
      <c r="E129" s="9">
        <f t="shared" si="1"/>
        <v>0</v>
      </c>
    </row>
    <row r="130" spans="2:5">
      <c r="B130" t="s">
        <v>729</v>
      </c>
      <c r="C130" s="1">
        <v>20</v>
      </c>
      <c r="E130" s="9">
        <f t="shared" si="1"/>
        <v>0</v>
      </c>
    </row>
    <row r="131" spans="2:5">
      <c r="B131" t="s">
        <v>730</v>
      </c>
      <c r="C131" s="1">
        <v>50</v>
      </c>
      <c r="E131" s="9">
        <f t="shared" si="1"/>
        <v>0</v>
      </c>
    </row>
    <row r="132" spans="2:5">
      <c r="B132" t="s">
        <v>731</v>
      </c>
      <c r="C132" s="1">
        <v>20</v>
      </c>
      <c r="E132" s="9">
        <f t="shared" ref="E132:E136" si="2">C132*D132</f>
        <v>0</v>
      </c>
    </row>
    <row r="133" spans="2:5">
      <c r="B133" t="s">
        <v>104</v>
      </c>
      <c r="C133" s="1">
        <v>10</v>
      </c>
      <c r="E133" s="9">
        <f t="shared" si="2"/>
        <v>0</v>
      </c>
    </row>
    <row r="134" spans="2:5">
      <c r="B134" t="s">
        <v>105</v>
      </c>
      <c r="C134" s="1">
        <v>10</v>
      </c>
      <c r="E134" s="9">
        <f t="shared" si="2"/>
        <v>0</v>
      </c>
    </row>
    <row r="135" spans="2:5">
      <c r="B135" t="s">
        <v>716</v>
      </c>
      <c r="C135" s="1">
        <v>20</v>
      </c>
      <c r="E135" s="9">
        <f t="shared" si="2"/>
        <v>0</v>
      </c>
    </row>
    <row r="136" spans="2:5">
      <c r="B136" t="s">
        <v>106</v>
      </c>
      <c r="C136" s="1">
        <v>50</v>
      </c>
      <c r="E136" s="9">
        <f t="shared" si="2"/>
        <v>0</v>
      </c>
    </row>
    <row r="137" spans="2:5">
      <c r="B137" s="1" t="s">
        <v>774</v>
      </c>
      <c r="C137" s="1"/>
    </row>
    <row r="138" spans="2:5">
      <c r="B138" t="s">
        <v>717</v>
      </c>
      <c r="C138" s="1">
        <v>10</v>
      </c>
      <c r="E138" s="9">
        <f t="shared" ref="E138:E166" si="3">C138*D138</f>
        <v>0</v>
      </c>
    </row>
    <row r="139" spans="2:5">
      <c r="B139" t="s">
        <v>107</v>
      </c>
      <c r="C139" s="1">
        <v>5</v>
      </c>
      <c r="E139" s="9">
        <f t="shared" si="3"/>
        <v>0</v>
      </c>
    </row>
    <row r="140" spans="2:5">
      <c r="B140" t="s">
        <v>108</v>
      </c>
      <c r="C140" s="1">
        <v>3</v>
      </c>
      <c r="E140" s="9">
        <f t="shared" si="3"/>
        <v>0</v>
      </c>
    </row>
    <row r="141" spans="2:5">
      <c r="B141" t="s">
        <v>109</v>
      </c>
      <c r="C141" s="1">
        <v>5</v>
      </c>
      <c r="E141" s="9">
        <f t="shared" si="3"/>
        <v>0</v>
      </c>
    </row>
    <row r="142" spans="2:5">
      <c r="B142" t="s">
        <v>110</v>
      </c>
      <c r="C142" s="1">
        <v>30</v>
      </c>
      <c r="E142" s="9">
        <f t="shared" si="3"/>
        <v>0</v>
      </c>
    </row>
    <row r="143" spans="2:5">
      <c r="B143" t="s">
        <v>111</v>
      </c>
      <c r="C143" s="1">
        <v>3</v>
      </c>
      <c r="E143" s="9">
        <f t="shared" si="3"/>
        <v>0</v>
      </c>
    </row>
    <row r="144" spans="2:5">
      <c r="B144" t="s">
        <v>112</v>
      </c>
      <c r="C144" s="1">
        <v>3</v>
      </c>
      <c r="E144" s="9">
        <f t="shared" si="3"/>
        <v>0</v>
      </c>
    </row>
    <row r="145" spans="2:5">
      <c r="B145" t="s">
        <v>718</v>
      </c>
      <c r="C145" s="1">
        <v>5</v>
      </c>
      <c r="E145" s="9">
        <f t="shared" si="3"/>
        <v>0</v>
      </c>
    </row>
    <row r="146" spans="2:5">
      <c r="B146" t="s">
        <v>113</v>
      </c>
      <c r="C146">
        <v>5</v>
      </c>
      <c r="E146" s="9">
        <f t="shared" si="3"/>
        <v>0</v>
      </c>
    </row>
    <row r="147" spans="2:5">
      <c r="B147" t="s">
        <v>114</v>
      </c>
      <c r="C147" s="1">
        <v>5</v>
      </c>
      <c r="E147" s="9">
        <f t="shared" si="3"/>
        <v>0</v>
      </c>
    </row>
    <row r="148" spans="2:5">
      <c r="B148" t="s">
        <v>115</v>
      </c>
      <c r="C148" s="1">
        <v>1</v>
      </c>
      <c r="E148" s="9">
        <f t="shared" si="3"/>
        <v>0</v>
      </c>
    </row>
    <row r="149" spans="2:5">
      <c r="B149" t="s">
        <v>719</v>
      </c>
      <c r="C149" s="1">
        <v>5</v>
      </c>
      <c r="E149" s="9">
        <f t="shared" si="3"/>
        <v>0</v>
      </c>
    </row>
    <row r="150" spans="2:5">
      <c r="B150" t="s">
        <v>720</v>
      </c>
      <c r="C150" s="1">
        <v>1</v>
      </c>
      <c r="E150" s="9">
        <f t="shared" si="3"/>
        <v>0</v>
      </c>
    </row>
    <row r="151" spans="2:5">
      <c r="B151" t="s">
        <v>116</v>
      </c>
      <c r="C151" s="1">
        <v>2</v>
      </c>
      <c r="E151" s="9">
        <f t="shared" si="3"/>
        <v>0</v>
      </c>
    </row>
    <row r="152" spans="2:5">
      <c r="B152" t="s">
        <v>117</v>
      </c>
      <c r="C152" s="1">
        <v>5</v>
      </c>
      <c r="E152" s="9">
        <f t="shared" si="3"/>
        <v>0</v>
      </c>
    </row>
    <row r="153" spans="2:5">
      <c r="B153" t="s">
        <v>118</v>
      </c>
      <c r="C153" s="1">
        <v>3</v>
      </c>
      <c r="E153" s="9">
        <f t="shared" si="3"/>
        <v>0</v>
      </c>
    </row>
    <row r="154" spans="2:5">
      <c r="B154" t="s">
        <v>119</v>
      </c>
      <c r="C154" s="1">
        <v>2</v>
      </c>
      <c r="E154" s="9">
        <f t="shared" si="3"/>
        <v>0</v>
      </c>
    </row>
    <row r="155" spans="2:5">
      <c r="B155" t="s">
        <v>120</v>
      </c>
      <c r="C155" s="1">
        <v>3</v>
      </c>
      <c r="E155" s="9">
        <f t="shared" si="3"/>
        <v>0</v>
      </c>
    </row>
    <row r="156" spans="2:5">
      <c r="B156" t="s">
        <v>721</v>
      </c>
      <c r="C156" s="1">
        <v>10</v>
      </c>
      <c r="E156" s="9">
        <f t="shared" si="3"/>
        <v>0</v>
      </c>
    </row>
    <row r="157" spans="2:5">
      <c r="B157" t="s">
        <v>121</v>
      </c>
      <c r="C157" s="1">
        <v>6</v>
      </c>
      <c r="E157" s="9">
        <f t="shared" si="3"/>
        <v>0</v>
      </c>
    </row>
    <row r="158" spans="2:5">
      <c r="B158" t="s">
        <v>122</v>
      </c>
      <c r="C158" s="1">
        <v>6</v>
      </c>
      <c r="E158" s="9">
        <f t="shared" si="3"/>
        <v>0</v>
      </c>
    </row>
    <row r="159" spans="2:5">
      <c r="B159" t="s">
        <v>722</v>
      </c>
      <c r="C159" s="1">
        <v>2</v>
      </c>
      <c r="E159" s="9">
        <f t="shared" si="3"/>
        <v>0</v>
      </c>
    </row>
    <row r="160" spans="2:5">
      <c r="B160" t="s">
        <v>123</v>
      </c>
      <c r="C160" s="1">
        <v>2</v>
      </c>
      <c r="E160" s="9">
        <f t="shared" si="3"/>
        <v>0</v>
      </c>
    </row>
    <row r="161" spans="2:5">
      <c r="B161" t="s">
        <v>723</v>
      </c>
      <c r="C161" s="1">
        <v>6</v>
      </c>
      <c r="E161" s="9">
        <f t="shared" si="3"/>
        <v>0</v>
      </c>
    </row>
    <row r="162" spans="2:5">
      <c r="B162" t="s">
        <v>124</v>
      </c>
      <c r="C162" s="1">
        <v>1</v>
      </c>
      <c r="E162" s="9">
        <f t="shared" si="3"/>
        <v>0</v>
      </c>
    </row>
    <row r="163" spans="2:5">
      <c r="B163" t="s">
        <v>125</v>
      </c>
      <c r="C163" s="1">
        <v>3</v>
      </c>
      <c r="E163" s="9">
        <f t="shared" si="3"/>
        <v>0</v>
      </c>
    </row>
    <row r="164" spans="2:5">
      <c r="B164" t="s">
        <v>126</v>
      </c>
      <c r="C164" s="1">
        <v>6</v>
      </c>
      <c r="E164" s="9">
        <f t="shared" si="3"/>
        <v>0</v>
      </c>
    </row>
    <row r="165" spans="2:5">
      <c r="B165" t="s">
        <v>1040</v>
      </c>
      <c r="C165" s="1">
        <v>5</v>
      </c>
      <c r="E165" s="9">
        <f t="shared" si="3"/>
        <v>0</v>
      </c>
    </row>
    <row r="166" spans="2:5">
      <c r="B166" t="s">
        <v>1041</v>
      </c>
      <c r="C166" s="1">
        <v>5</v>
      </c>
      <c r="E166" s="9">
        <f t="shared" si="3"/>
        <v>0</v>
      </c>
    </row>
    <row r="167" spans="2:5">
      <c r="B167" s="1" t="s">
        <v>1073</v>
      </c>
      <c r="C167" s="1"/>
    </row>
    <row r="168" spans="2:5">
      <c r="B168" t="s">
        <v>337</v>
      </c>
      <c r="C168" s="1">
        <v>2</v>
      </c>
      <c r="E168" s="9">
        <f t="shared" ref="E168:E171" si="4">C168*D168</f>
        <v>0</v>
      </c>
    </row>
    <row r="169" spans="2:5">
      <c r="B169" t="s">
        <v>338</v>
      </c>
      <c r="C169" s="1">
        <v>2</v>
      </c>
      <c r="E169" s="9">
        <f t="shared" si="4"/>
        <v>0</v>
      </c>
    </row>
    <row r="170" spans="2:5">
      <c r="B170" t="s">
        <v>339</v>
      </c>
      <c r="C170" s="1">
        <v>2</v>
      </c>
      <c r="E170" s="9">
        <f t="shared" si="4"/>
        <v>0</v>
      </c>
    </row>
    <row r="171" spans="2:5">
      <c r="B171" t="s">
        <v>340</v>
      </c>
      <c r="C171" s="1">
        <v>1</v>
      </c>
      <c r="E171" s="9">
        <f t="shared" si="4"/>
        <v>0</v>
      </c>
    </row>
    <row r="172" spans="2:5">
      <c r="B172" s="1" t="s">
        <v>1074</v>
      </c>
      <c r="C172" s="1"/>
    </row>
    <row r="173" spans="2:5">
      <c r="B173" t="s">
        <v>341</v>
      </c>
      <c r="C173" s="1">
        <v>3</v>
      </c>
      <c r="E173" s="9">
        <f t="shared" ref="E173:E174" si="5">C173*D173</f>
        <v>0</v>
      </c>
    </row>
    <row r="174" spans="2:5">
      <c r="B174" t="s">
        <v>342</v>
      </c>
      <c r="C174" s="1">
        <v>3</v>
      </c>
      <c r="E174" s="9">
        <f t="shared" si="5"/>
        <v>0</v>
      </c>
    </row>
    <row r="175" spans="2:5">
      <c r="B175" s="1" t="s">
        <v>1075</v>
      </c>
      <c r="C175" s="1"/>
    </row>
    <row r="176" spans="2:5">
      <c r="B176" t="s">
        <v>343</v>
      </c>
      <c r="C176" s="1">
        <v>10</v>
      </c>
      <c r="E176" s="9">
        <f t="shared" ref="E176:E180" si="6">C176*D176</f>
        <v>0</v>
      </c>
    </row>
    <row r="177" spans="2:5">
      <c r="B177" t="s">
        <v>785</v>
      </c>
      <c r="C177" s="1">
        <v>1</v>
      </c>
      <c r="E177" s="9">
        <f t="shared" si="6"/>
        <v>0</v>
      </c>
    </row>
    <row r="178" spans="2:5">
      <c r="B178" t="s">
        <v>344</v>
      </c>
      <c r="C178" s="1">
        <v>5</v>
      </c>
      <c r="E178" s="9">
        <f t="shared" si="6"/>
        <v>0</v>
      </c>
    </row>
    <row r="179" spans="2:5">
      <c r="B179" t="s">
        <v>345</v>
      </c>
      <c r="C179" s="1">
        <v>5</v>
      </c>
      <c r="E179" s="9">
        <f t="shared" si="6"/>
        <v>0</v>
      </c>
    </row>
    <row r="180" spans="2:5">
      <c r="B180" t="s">
        <v>346</v>
      </c>
      <c r="C180" s="1">
        <v>1</v>
      </c>
      <c r="E180" s="9">
        <f t="shared" si="6"/>
        <v>0</v>
      </c>
    </row>
    <row r="181" spans="2:5">
      <c r="B181" s="1" t="s">
        <v>1076</v>
      </c>
      <c r="C181" s="1"/>
    </row>
    <row r="182" spans="2:5">
      <c r="B182" t="s">
        <v>347</v>
      </c>
      <c r="C182" s="1">
        <v>1</v>
      </c>
      <c r="E182" s="9">
        <f t="shared" ref="E182:E190" si="7">C182*D182</f>
        <v>0</v>
      </c>
    </row>
    <row r="183" spans="2:5">
      <c r="B183" t="s">
        <v>348</v>
      </c>
      <c r="C183" s="1">
        <v>5</v>
      </c>
      <c r="E183" s="9">
        <f t="shared" si="7"/>
        <v>0</v>
      </c>
    </row>
    <row r="184" spans="2:5">
      <c r="B184" t="s">
        <v>349</v>
      </c>
      <c r="C184" s="1">
        <v>2</v>
      </c>
      <c r="E184" s="9">
        <f t="shared" si="7"/>
        <v>0</v>
      </c>
    </row>
    <row r="185" spans="2:5">
      <c r="B185" t="s">
        <v>350</v>
      </c>
      <c r="C185" s="1">
        <v>2</v>
      </c>
      <c r="E185" s="9">
        <f t="shared" si="7"/>
        <v>0</v>
      </c>
    </row>
    <row r="186" spans="2:5">
      <c r="B186" t="s">
        <v>351</v>
      </c>
      <c r="C186" s="1">
        <v>1</v>
      </c>
      <c r="E186" s="9">
        <f t="shared" si="7"/>
        <v>0</v>
      </c>
    </row>
    <row r="187" spans="2:5">
      <c r="B187" t="s">
        <v>352</v>
      </c>
      <c r="C187" s="1">
        <v>1</v>
      </c>
      <c r="E187" s="9">
        <f t="shared" si="7"/>
        <v>0</v>
      </c>
    </row>
    <row r="188" spans="2:5">
      <c r="B188" t="s">
        <v>353</v>
      </c>
      <c r="C188" s="1">
        <v>1</v>
      </c>
      <c r="E188" s="9">
        <f t="shared" si="7"/>
        <v>0</v>
      </c>
    </row>
    <row r="189" spans="2:5">
      <c r="B189" t="s">
        <v>354</v>
      </c>
      <c r="C189" s="1">
        <v>1</v>
      </c>
      <c r="E189" s="9">
        <f t="shared" si="7"/>
        <v>0</v>
      </c>
    </row>
    <row r="190" spans="2:5">
      <c r="B190" t="s">
        <v>355</v>
      </c>
      <c r="C190" s="1">
        <v>20</v>
      </c>
      <c r="E190" s="9">
        <f t="shared" si="7"/>
        <v>0</v>
      </c>
    </row>
    <row r="191" spans="2:5">
      <c r="B191" s="1" t="s">
        <v>1077</v>
      </c>
      <c r="C191" s="1"/>
    </row>
    <row r="192" spans="2:5">
      <c r="B192" t="s">
        <v>356</v>
      </c>
      <c r="C192" s="1">
        <v>10</v>
      </c>
      <c r="E192" s="9">
        <f t="shared" ref="E192:E205" si="8">C192*D192</f>
        <v>0</v>
      </c>
    </row>
    <row r="193" spans="2:5">
      <c r="B193" t="s">
        <v>357</v>
      </c>
      <c r="C193" s="1">
        <v>10</v>
      </c>
      <c r="E193" s="9">
        <f t="shared" si="8"/>
        <v>0</v>
      </c>
    </row>
    <row r="194" spans="2:5">
      <c r="B194" t="s">
        <v>358</v>
      </c>
      <c r="C194" s="1">
        <v>10</v>
      </c>
      <c r="E194" s="9">
        <f t="shared" si="8"/>
        <v>0</v>
      </c>
    </row>
    <row r="195" spans="2:5">
      <c r="B195" t="s">
        <v>359</v>
      </c>
      <c r="C195" s="1">
        <v>20</v>
      </c>
      <c r="E195" s="9">
        <f t="shared" si="8"/>
        <v>0</v>
      </c>
    </row>
    <row r="196" spans="2:5">
      <c r="B196" t="s">
        <v>360</v>
      </c>
      <c r="C196" s="1">
        <v>10</v>
      </c>
      <c r="E196" s="9">
        <f t="shared" si="8"/>
        <v>0</v>
      </c>
    </row>
    <row r="197" spans="2:5">
      <c r="B197" t="s">
        <v>361</v>
      </c>
      <c r="C197" s="1">
        <v>20</v>
      </c>
      <c r="E197" s="9">
        <f t="shared" si="8"/>
        <v>0</v>
      </c>
    </row>
    <row r="198" spans="2:5">
      <c r="B198" t="s">
        <v>362</v>
      </c>
      <c r="C198" s="1">
        <v>10</v>
      </c>
      <c r="E198" s="9">
        <f t="shared" si="8"/>
        <v>0</v>
      </c>
    </row>
    <row r="199" spans="2:5">
      <c r="B199" t="s">
        <v>363</v>
      </c>
      <c r="C199" s="1">
        <v>10</v>
      </c>
      <c r="E199" s="9">
        <f t="shared" si="8"/>
        <v>0</v>
      </c>
    </row>
    <row r="200" spans="2:5">
      <c r="B200" t="s">
        <v>364</v>
      </c>
      <c r="C200" s="1">
        <v>10</v>
      </c>
      <c r="E200" s="9">
        <f t="shared" si="8"/>
        <v>0</v>
      </c>
    </row>
    <row r="201" spans="2:5">
      <c r="B201" t="s">
        <v>365</v>
      </c>
      <c r="C201" s="1">
        <v>10</v>
      </c>
      <c r="E201" s="9">
        <f t="shared" si="8"/>
        <v>0</v>
      </c>
    </row>
    <row r="202" spans="2:5">
      <c r="B202" t="s">
        <v>366</v>
      </c>
      <c r="C202" s="1">
        <v>10</v>
      </c>
      <c r="E202" s="9">
        <f t="shared" si="8"/>
        <v>0</v>
      </c>
    </row>
    <row r="203" spans="2:5">
      <c r="B203" t="s">
        <v>367</v>
      </c>
      <c r="C203" s="1">
        <v>10</v>
      </c>
      <c r="E203" s="9">
        <f t="shared" si="8"/>
        <v>0</v>
      </c>
    </row>
    <row r="204" spans="2:5">
      <c r="B204" t="s">
        <v>368</v>
      </c>
      <c r="C204" s="1">
        <v>10</v>
      </c>
      <c r="E204" s="9">
        <f t="shared" si="8"/>
        <v>0</v>
      </c>
    </row>
    <row r="205" spans="2:5">
      <c r="B205" t="s">
        <v>369</v>
      </c>
      <c r="C205" s="1">
        <v>10</v>
      </c>
      <c r="E205" s="9">
        <f t="shared" si="8"/>
        <v>0</v>
      </c>
    </row>
    <row r="206" spans="2:5">
      <c r="B206" s="1" t="s">
        <v>1067</v>
      </c>
      <c r="C206" s="1"/>
    </row>
    <row r="207" spans="2:5">
      <c r="B207" t="s">
        <v>370</v>
      </c>
      <c r="C207" s="1">
        <v>2</v>
      </c>
      <c r="E207" s="9">
        <f t="shared" ref="E207:E209" si="9">C207*D207</f>
        <v>0</v>
      </c>
    </row>
    <row r="208" spans="2:5">
      <c r="B208" t="s">
        <v>371</v>
      </c>
      <c r="C208" s="1">
        <v>2</v>
      </c>
      <c r="E208" s="9">
        <f t="shared" si="9"/>
        <v>0</v>
      </c>
    </row>
    <row r="209" spans="2:5">
      <c r="B209" t="s">
        <v>372</v>
      </c>
      <c r="C209" s="1">
        <v>2</v>
      </c>
      <c r="E209" s="9">
        <f t="shared" si="9"/>
        <v>0</v>
      </c>
    </row>
    <row r="210" spans="2:5">
      <c r="B210" s="1" t="s">
        <v>1068</v>
      </c>
      <c r="C210" s="1"/>
    </row>
    <row r="211" spans="2:5">
      <c r="B211" t="s">
        <v>373</v>
      </c>
      <c r="C211" s="1">
        <v>10</v>
      </c>
      <c r="E211" s="9">
        <f t="shared" ref="E211:E212" si="10">C211*D211</f>
        <v>0</v>
      </c>
    </row>
    <row r="212" spans="2:5">
      <c r="B212" t="s">
        <v>374</v>
      </c>
      <c r="C212" s="1">
        <v>1</v>
      </c>
      <c r="E212" s="9">
        <f t="shared" si="10"/>
        <v>0</v>
      </c>
    </row>
    <row r="213" spans="2:5">
      <c r="B213" s="1" t="s">
        <v>1069</v>
      </c>
      <c r="C213" s="1"/>
    </row>
    <row r="214" spans="2:5">
      <c r="B214" t="s">
        <v>737</v>
      </c>
      <c r="C214" s="1">
        <v>1</v>
      </c>
      <c r="E214" s="9">
        <f t="shared" ref="E214:E220" si="11">C214*D214</f>
        <v>0</v>
      </c>
    </row>
    <row r="215" spans="2:5">
      <c r="B215" t="s">
        <v>738</v>
      </c>
      <c r="C215" s="1">
        <v>1</v>
      </c>
      <c r="E215" s="9">
        <f t="shared" si="11"/>
        <v>0</v>
      </c>
    </row>
    <row r="216" spans="2:5">
      <c r="B216" t="s">
        <v>739</v>
      </c>
      <c r="C216" s="1">
        <v>1</v>
      </c>
      <c r="E216" s="9">
        <f t="shared" si="11"/>
        <v>0</v>
      </c>
    </row>
    <row r="217" spans="2:5">
      <c r="B217" t="s">
        <v>375</v>
      </c>
      <c r="C217" s="1">
        <v>1</v>
      </c>
      <c r="E217" s="9">
        <f t="shared" si="11"/>
        <v>0</v>
      </c>
    </row>
    <row r="218" spans="2:5">
      <c r="B218" t="s">
        <v>376</v>
      </c>
      <c r="C218" s="1">
        <v>1</v>
      </c>
      <c r="E218" s="9">
        <f t="shared" si="11"/>
        <v>0</v>
      </c>
    </row>
    <row r="219" spans="2:5">
      <c r="B219" t="s">
        <v>377</v>
      </c>
      <c r="C219" s="1">
        <v>1</v>
      </c>
      <c r="E219" s="9">
        <f t="shared" si="11"/>
        <v>0</v>
      </c>
    </row>
    <row r="220" spans="2:5">
      <c r="B220" t="s">
        <v>378</v>
      </c>
      <c r="C220" s="1">
        <v>1</v>
      </c>
      <c r="E220" s="9">
        <f t="shared" si="11"/>
        <v>0</v>
      </c>
    </row>
    <row r="221" spans="2:5">
      <c r="B221" s="1" t="s">
        <v>1070</v>
      </c>
      <c r="C221" s="1"/>
    </row>
    <row r="222" spans="2:5">
      <c r="B222" t="s">
        <v>379</v>
      </c>
      <c r="C222" s="1">
        <v>1</v>
      </c>
      <c r="E222" s="9">
        <f t="shared" ref="E222:E223" si="12">C222*D222</f>
        <v>0</v>
      </c>
    </row>
    <row r="223" spans="2:5">
      <c r="B223" t="s">
        <v>380</v>
      </c>
      <c r="C223" s="1">
        <v>1</v>
      </c>
      <c r="E223" s="9">
        <f t="shared" si="12"/>
        <v>0</v>
      </c>
    </row>
    <row r="224" spans="2:5">
      <c r="B224" s="1" t="s">
        <v>1071</v>
      </c>
      <c r="C224" s="1"/>
    </row>
    <row r="225" spans="2:5">
      <c r="B225" t="s">
        <v>381</v>
      </c>
      <c r="C225" s="1">
        <v>1</v>
      </c>
      <c r="E225" s="9">
        <f t="shared" ref="E225:E226" si="13">C225*D225</f>
        <v>0</v>
      </c>
    </row>
    <row r="226" spans="2:5">
      <c r="B226" t="s">
        <v>382</v>
      </c>
      <c r="C226" s="1">
        <v>1</v>
      </c>
      <c r="E226" s="9">
        <f t="shared" si="13"/>
        <v>0</v>
      </c>
    </row>
    <row r="227" spans="2:5">
      <c r="B227" s="1" t="s">
        <v>958</v>
      </c>
      <c r="C227" s="1"/>
    </row>
    <row r="228" spans="2:5">
      <c r="B228" t="s">
        <v>753</v>
      </c>
      <c r="C228" s="1">
        <v>10</v>
      </c>
      <c r="E228" s="9">
        <f t="shared" ref="E228:E239" si="14">C228*D228</f>
        <v>0</v>
      </c>
    </row>
    <row r="229" spans="2:5">
      <c r="B229" t="s">
        <v>761</v>
      </c>
      <c r="C229" s="1">
        <v>10</v>
      </c>
      <c r="E229" s="9">
        <f t="shared" si="14"/>
        <v>0</v>
      </c>
    </row>
    <row r="230" spans="2:5">
      <c r="B230" t="s">
        <v>754</v>
      </c>
      <c r="C230" s="1">
        <v>3</v>
      </c>
      <c r="E230" s="9">
        <f t="shared" si="14"/>
        <v>0</v>
      </c>
    </row>
    <row r="231" spans="2:5">
      <c r="B231" t="s">
        <v>755</v>
      </c>
      <c r="C231" s="1">
        <v>3</v>
      </c>
      <c r="E231" s="9">
        <f t="shared" si="14"/>
        <v>0</v>
      </c>
    </row>
    <row r="232" spans="2:5">
      <c r="B232" t="s">
        <v>756</v>
      </c>
      <c r="C232" s="1">
        <v>3</v>
      </c>
      <c r="E232" s="9">
        <f t="shared" si="14"/>
        <v>0</v>
      </c>
    </row>
    <row r="233" spans="2:5">
      <c r="B233" t="s">
        <v>757</v>
      </c>
      <c r="C233" s="1">
        <v>3</v>
      </c>
      <c r="E233" s="9">
        <f t="shared" si="14"/>
        <v>0</v>
      </c>
    </row>
    <row r="234" spans="2:5">
      <c r="B234" t="s">
        <v>758</v>
      </c>
      <c r="C234" s="1">
        <v>3</v>
      </c>
      <c r="E234" s="9">
        <f t="shared" si="14"/>
        <v>0</v>
      </c>
    </row>
    <row r="235" spans="2:5">
      <c r="B235" t="s">
        <v>759</v>
      </c>
      <c r="C235" s="1">
        <v>3</v>
      </c>
      <c r="E235" s="9">
        <f t="shared" si="14"/>
        <v>0</v>
      </c>
    </row>
    <row r="236" spans="2:5">
      <c r="B236" t="s">
        <v>760</v>
      </c>
      <c r="C236" s="1">
        <v>3</v>
      </c>
      <c r="E236" s="9">
        <f t="shared" si="14"/>
        <v>0</v>
      </c>
    </row>
    <row r="237" spans="2:5">
      <c r="B237" s="8" t="s">
        <v>762</v>
      </c>
      <c r="C237" s="1">
        <v>3</v>
      </c>
      <c r="E237" s="9">
        <f t="shared" si="14"/>
        <v>0</v>
      </c>
    </row>
    <row r="238" spans="2:5">
      <c r="B238" t="s">
        <v>763</v>
      </c>
      <c r="C238" s="1">
        <v>2</v>
      </c>
      <c r="E238" s="9">
        <f t="shared" si="14"/>
        <v>0</v>
      </c>
    </row>
    <row r="239" spans="2:5">
      <c r="B239" t="s">
        <v>764</v>
      </c>
      <c r="C239" s="1">
        <v>3</v>
      </c>
      <c r="E239" s="9">
        <f t="shared" si="14"/>
        <v>0</v>
      </c>
    </row>
    <row r="240" spans="2:5">
      <c r="B240" s="1" t="s">
        <v>1072</v>
      </c>
      <c r="C240" s="1"/>
    </row>
    <row r="241" spans="2:5">
      <c r="B241" t="s">
        <v>775</v>
      </c>
      <c r="C241">
        <v>400</v>
      </c>
      <c r="E241" s="9">
        <f t="shared" ref="E241:E247" si="15">C241*D241</f>
        <v>0</v>
      </c>
    </row>
    <row r="242" spans="2:5">
      <c r="B242" t="s">
        <v>776</v>
      </c>
      <c r="C242">
        <v>400</v>
      </c>
      <c r="E242" s="9">
        <f t="shared" si="15"/>
        <v>0</v>
      </c>
    </row>
    <row r="243" spans="2:5">
      <c r="B243" t="s">
        <v>777</v>
      </c>
      <c r="C243">
        <v>150</v>
      </c>
      <c r="E243" s="9">
        <f t="shared" si="15"/>
        <v>0</v>
      </c>
    </row>
    <row r="244" spans="2:5">
      <c r="B244" t="s">
        <v>778</v>
      </c>
      <c r="C244">
        <v>100</v>
      </c>
      <c r="E244" s="9">
        <f t="shared" si="15"/>
        <v>0</v>
      </c>
    </row>
    <row r="245" spans="2:5">
      <c r="B245" t="s">
        <v>634</v>
      </c>
      <c r="C245">
        <v>50</v>
      </c>
      <c r="E245" s="9">
        <f t="shared" si="15"/>
        <v>0</v>
      </c>
    </row>
    <row r="246" spans="2:5">
      <c r="B246" t="s">
        <v>635</v>
      </c>
      <c r="C246">
        <v>30</v>
      </c>
      <c r="E246" s="9">
        <f t="shared" si="15"/>
        <v>0</v>
      </c>
    </row>
    <row r="247" spans="2:5">
      <c r="B247" t="s">
        <v>1047</v>
      </c>
      <c r="C247" s="1">
        <v>10</v>
      </c>
      <c r="E247" s="9">
        <f t="shared" si="15"/>
        <v>0</v>
      </c>
    </row>
    <row r="248" spans="2:5">
      <c r="B248" s="1" t="s">
        <v>1049</v>
      </c>
    </row>
    <row r="249" spans="2:5">
      <c r="B249" t="s">
        <v>1053</v>
      </c>
      <c r="C249">
        <v>2</v>
      </c>
      <c r="E249" s="9">
        <f t="shared" ref="E249:E258" si="16">C249*D249</f>
        <v>0</v>
      </c>
    </row>
    <row r="250" spans="2:5">
      <c r="B250" t="s">
        <v>1054</v>
      </c>
      <c r="C250">
        <v>2</v>
      </c>
      <c r="E250" s="9">
        <f t="shared" si="16"/>
        <v>0</v>
      </c>
    </row>
    <row r="251" spans="2:5">
      <c r="B251" t="s">
        <v>1051</v>
      </c>
      <c r="C251">
        <v>2</v>
      </c>
      <c r="E251" s="9">
        <f t="shared" si="16"/>
        <v>0</v>
      </c>
    </row>
    <row r="252" spans="2:5">
      <c r="B252" t="s">
        <v>1052</v>
      </c>
      <c r="C252">
        <v>2</v>
      </c>
      <c r="E252" s="9">
        <f t="shared" si="16"/>
        <v>0</v>
      </c>
    </row>
    <row r="253" spans="2:5">
      <c r="B253" t="s">
        <v>1050</v>
      </c>
      <c r="C253">
        <v>5</v>
      </c>
      <c r="E253" s="9">
        <f t="shared" si="16"/>
        <v>0</v>
      </c>
    </row>
    <row r="254" spans="2:5">
      <c r="B254" t="s">
        <v>1048</v>
      </c>
      <c r="C254">
        <v>5</v>
      </c>
      <c r="E254" s="9">
        <f t="shared" si="16"/>
        <v>0</v>
      </c>
    </row>
    <row r="255" spans="2:5">
      <c r="B255" t="s">
        <v>1102</v>
      </c>
      <c r="C255">
        <v>1</v>
      </c>
      <c r="E255" s="9">
        <f t="shared" si="16"/>
        <v>0</v>
      </c>
    </row>
    <row r="256" spans="2:5">
      <c r="B256" t="s">
        <v>1103</v>
      </c>
      <c r="C256">
        <v>1</v>
      </c>
      <c r="E256" s="9">
        <f t="shared" si="16"/>
        <v>0</v>
      </c>
    </row>
    <row r="257" spans="2:5">
      <c r="B257" t="s">
        <v>1104</v>
      </c>
      <c r="C257">
        <v>1</v>
      </c>
      <c r="E257" s="9">
        <f t="shared" si="16"/>
        <v>0</v>
      </c>
    </row>
    <row r="258" spans="2:5">
      <c r="B258" t="s">
        <v>1105</v>
      </c>
      <c r="C258">
        <v>1</v>
      </c>
      <c r="E258" s="9">
        <f t="shared" si="16"/>
        <v>0</v>
      </c>
    </row>
    <row r="259" spans="2:5" ht="31.5">
      <c r="D259" s="12" t="s">
        <v>1065</v>
      </c>
      <c r="E259" s="9">
        <f>SUM(E3:E258)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topLeftCell="A34" zoomScale="115" zoomScaleNormal="115" workbookViewId="0">
      <selection activeCell="E4" sqref="E4:E52"/>
    </sheetView>
  </sheetViews>
  <sheetFormatPr defaultColWidth="11" defaultRowHeight="15.75"/>
  <cols>
    <col min="2" max="2" width="56" customWidth="1"/>
    <col min="4" max="4" width="16.25" style="14" customWidth="1"/>
    <col min="5" max="5" width="15.5" style="9" customWidth="1"/>
  </cols>
  <sheetData>
    <row r="1" spans="2:5" ht="45">
      <c r="B1" s="1" t="s">
        <v>1059</v>
      </c>
      <c r="C1" s="15" t="s">
        <v>1064</v>
      </c>
      <c r="D1" s="15" t="s">
        <v>1060</v>
      </c>
      <c r="E1" s="15" t="s">
        <v>1062</v>
      </c>
    </row>
    <row r="2" spans="2:5">
      <c r="B2" s="6" t="s">
        <v>1023</v>
      </c>
      <c r="C2" s="1"/>
    </row>
    <row r="3" spans="2:5">
      <c r="B3" s="7" t="s">
        <v>589</v>
      </c>
      <c r="C3" s="6">
        <v>10</v>
      </c>
      <c r="E3" s="9">
        <f>C3*D3</f>
        <v>0</v>
      </c>
    </row>
    <row r="4" spans="2:5">
      <c r="B4" s="7" t="s">
        <v>590</v>
      </c>
      <c r="C4" s="7">
        <v>20</v>
      </c>
      <c r="E4" s="9">
        <f t="shared" ref="E4:E52" si="0">C4*D4</f>
        <v>0</v>
      </c>
    </row>
    <row r="5" spans="2:5">
      <c r="B5" s="7" t="s">
        <v>591</v>
      </c>
      <c r="C5" s="7">
        <v>20</v>
      </c>
      <c r="E5" s="9">
        <f t="shared" si="0"/>
        <v>0</v>
      </c>
    </row>
    <row r="6" spans="2:5">
      <c r="B6" s="7" t="s">
        <v>592</v>
      </c>
      <c r="C6" s="7">
        <v>10</v>
      </c>
      <c r="E6" s="9">
        <f t="shared" si="0"/>
        <v>0</v>
      </c>
    </row>
    <row r="7" spans="2:5">
      <c r="B7" s="7" t="s">
        <v>593</v>
      </c>
      <c r="C7" s="7">
        <v>15</v>
      </c>
      <c r="E7" s="9">
        <f t="shared" si="0"/>
        <v>0</v>
      </c>
    </row>
    <row r="8" spans="2:5">
      <c r="B8" s="7" t="s">
        <v>594</v>
      </c>
      <c r="C8" s="7">
        <v>1</v>
      </c>
      <c r="E8" s="9">
        <f t="shared" si="0"/>
        <v>0</v>
      </c>
    </row>
    <row r="9" spans="2:5">
      <c r="B9" s="7" t="s">
        <v>595</v>
      </c>
      <c r="C9" s="7">
        <v>10</v>
      </c>
      <c r="E9" s="9">
        <f t="shared" si="0"/>
        <v>0</v>
      </c>
    </row>
    <row r="10" spans="2:5">
      <c r="B10" s="7" t="s">
        <v>596</v>
      </c>
      <c r="C10" s="7">
        <v>1</v>
      </c>
      <c r="E10" s="9">
        <f t="shared" si="0"/>
        <v>0</v>
      </c>
    </row>
    <row r="11" spans="2:5">
      <c r="B11" s="7" t="s">
        <v>597</v>
      </c>
      <c r="C11" s="7">
        <v>10</v>
      </c>
      <c r="E11" s="9">
        <f t="shared" si="0"/>
        <v>0</v>
      </c>
    </row>
    <row r="12" spans="2:5">
      <c r="B12" s="7" t="s">
        <v>598</v>
      </c>
      <c r="C12" s="7">
        <v>5</v>
      </c>
      <c r="E12" s="9">
        <f t="shared" si="0"/>
        <v>0</v>
      </c>
    </row>
    <row r="13" spans="2:5">
      <c r="B13" s="7" t="s">
        <v>599</v>
      </c>
      <c r="C13" s="7">
        <v>10</v>
      </c>
      <c r="E13" s="9">
        <f t="shared" si="0"/>
        <v>0</v>
      </c>
    </row>
    <row r="14" spans="2:5">
      <c r="B14" s="7" t="s">
        <v>600</v>
      </c>
      <c r="C14" s="7">
        <v>3</v>
      </c>
      <c r="E14" s="9">
        <f t="shared" si="0"/>
        <v>0</v>
      </c>
    </row>
    <row r="15" spans="2:5">
      <c r="B15" s="7" t="s">
        <v>601</v>
      </c>
      <c r="C15" s="7">
        <v>10</v>
      </c>
      <c r="E15" s="9">
        <f t="shared" si="0"/>
        <v>0</v>
      </c>
    </row>
    <row r="16" spans="2:5">
      <c r="B16" s="7" t="s">
        <v>602</v>
      </c>
      <c r="C16" s="7">
        <v>10</v>
      </c>
      <c r="E16" s="9">
        <f t="shared" si="0"/>
        <v>0</v>
      </c>
    </row>
    <row r="17" spans="2:5">
      <c r="B17" s="7" t="s">
        <v>603</v>
      </c>
      <c r="C17" s="7">
        <v>10</v>
      </c>
      <c r="E17" s="9">
        <f t="shared" si="0"/>
        <v>0</v>
      </c>
    </row>
    <row r="18" spans="2:5">
      <c r="B18" s="7" t="s">
        <v>604</v>
      </c>
      <c r="C18" s="7">
        <v>5</v>
      </c>
      <c r="E18" s="9">
        <f t="shared" si="0"/>
        <v>0</v>
      </c>
    </row>
    <row r="19" spans="2:5">
      <c r="B19" s="7" t="s">
        <v>605</v>
      </c>
      <c r="C19" s="7">
        <v>3</v>
      </c>
      <c r="E19" s="9">
        <f t="shared" si="0"/>
        <v>0</v>
      </c>
    </row>
    <row r="20" spans="2:5">
      <c r="B20" s="7" t="s">
        <v>786</v>
      </c>
      <c r="C20" s="7">
        <v>20</v>
      </c>
      <c r="E20" s="9">
        <f t="shared" si="0"/>
        <v>0</v>
      </c>
    </row>
    <row r="21" spans="2:5">
      <c r="B21" s="7" t="s">
        <v>606</v>
      </c>
      <c r="C21" s="7">
        <v>5</v>
      </c>
      <c r="E21" s="9">
        <f t="shared" si="0"/>
        <v>0</v>
      </c>
    </row>
    <row r="22" spans="2:5">
      <c r="B22" s="7" t="s">
        <v>787</v>
      </c>
      <c r="C22" s="7">
        <v>3</v>
      </c>
      <c r="E22" s="9">
        <f t="shared" si="0"/>
        <v>0</v>
      </c>
    </row>
    <row r="23" spans="2:5">
      <c r="B23" s="7" t="s">
        <v>607</v>
      </c>
      <c r="C23" s="7">
        <v>5</v>
      </c>
      <c r="E23" s="9">
        <f t="shared" si="0"/>
        <v>0</v>
      </c>
    </row>
    <row r="24" spans="2:5">
      <c r="B24" s="7" t="s">
        <v>608</v>
      </c>
      <c r="C24" s="7">
        <v>2</v>
      </c>
      <c r="E24" s="9">
        <f t="shared" si="0"/>
        <v>0</v>
      </c>
    </row>
    <row r="25" spans="2:5">
      <c r="B25" s="7" t="s">
        <v>609</v>
      </c>
      <c r="C25" s="7">
        <v>10</v>
      </c>
      <c r="E25" s="9">
        <f t="shared" si="0"/>
        <v>0</v>
      </c>
    </row>
    <row r="26" spans="2:5">
      <c r="B26" s="7" t="s">
        <v>610</v>
      </c>
      <c r="C26" s="7">
        <v>20</v>
      </c>
      <c r="E26" s="9">
        <f t="shared" si="0"/>
        <v>0</v>
      </c>
    </row>
    <row r="27" spans="2:5">
      <c r="B27" s="7" t="s">
        <v>611</v>
      </c>
      <c r="C27" s="6">
        <v>10</v>
      </c>
      <c r="E27" s="9">
        <f t="shared" si="0"/>
        <v>0</v>
      </c>
    </row>
    <row r="28" spans="2:5">
      <c r="B28" s="7" t="s">
        <v>612</v>
      </c>
      <c r="C28" s="7">
        <v>1</v>
      </c>
      <c r="E28" s="9">
        <f t="shared" si="0"/>
        <v>0</v>
      </c>
    </row>
    <row r="29" spans="2:5">
      <c r="B29" s="7" t="s">
        <v>613</v>
      </c>
      <c r="C29" s="7">
        <v>3</v>
      </c>
      <c r="E29" s="9">
        <f t="shared" si="0"/>
        <v>0</v>
      </c>
    </row>
    <row r="30" spans="2:5">
      <c r="B30" s="7" t="s">
        <v>614</v>
      </c>
      <c r="C30" s="7">
        <v>2</v>
      </c>
      <c r="E30" s="9">
        <f t="shared" si="0"/>
        <v>0</v>
      </c>
    </row>
    <row r="31" spans="2:5">
      <c r="B31" s="7" t="s">
        <v>615</v>
      </c>
      <c r="C31" s="7">
        <v>2</v>
      </c>
      <c r="E31" s="9">
        <f t="shared" si="0"/>
        <v>0</v>
      </c>
    </row>
    <row r="32" spans="2:5">
      <c r="B32" s="7" t="s">
        <v>616</v>
      </c>
      <c r="C32" s="7">
        <v>3</v>
      </c>
      <c r="E32" s="9">
        <f t="shared" si="0"/>
        <v>0</v>
      </c>
    </row>
    <row r="33" spans="2:5">
      <c r="B33" s="7" t="s">
        <v>617</v>
      </c>
      <c r="C33" s="7">
        <v>2</v>
      </c>
      <c r="E33" s="9">
        <f t="shared" si="0"/>
        <v>0</v>
      </c>
    </row>
    <row r="34" spans="2:5">
      <c r="B34" s="7" t="s">
        <v>618</v>
      </c>
      <c r="C34" s="7">
        <v>2</v>
      </c>
      <c r="E34" s="9">
        <f t="shared" si="0"/>
        <v>0</v>
      </c>
    </row>
    <row r="35" spans="2:5">
      <c r="B35" s="7" t="s">
        <v>619</v>
      </c>
      <c r="C35" s="7">
        <v>2</v>
      </c>
      <c r="E35" s="9">
        <f t="shared" si="0"/>
        <v>0</v>
      </c>
    </row>
    <row r="36" spans="2:5">
      <c r="B36" s="7" t="s">
        <v>620</v>
      </c>
      <c r="C36" s="7">
        <v>5</v>
      </c>
      <c r="E36" s="9">
        <f t="shared" si="0"/>
        <v>0</v>
      </c>
    </row>
    <row r="37" spans="2:5">
      <c r="B37" s="7" t="s">
        <v>621</v>
      </c>
      <c r="C37" s="7">
        <v>3</v>
      </c>
      <c r="E37" s="9">
        <f t="shared" si="0"/>
        <v>0</v>
      </c>
    </row>
    <row r="38" spans="2:5">
      <c r="B38" s="7" t="s">
        <v>622</v>
      </c>
      <c r="C38" s="7">
        <v>5</v>
      </c>
      <c r="E38" s="9">
        <f t="shared" si="0"/>
        <v>0</v>
      </c>
    </row>
    <row r="39" spans="2:5">
      <c r="B39" s="7" t="s">
        <v>623</v>
      </c>
      <c r="C39" s="7">
        <v>6</v>
      </c>
      <c r="E39" s="9">
        <f t="shared" si="0"/>
        <v>0</v>
      </c>
    </row>
    <row r="40" spans="2:5">
      <c r="B40" s="7" t="s">
        <v>624</v>
      </c>
      <c r="C40" s="6">
        <v>2</v>
      </c>
      <c r="E40" s="9">
        <f t="shared" si="0"/>
        <v>0</v>
      </c>
    </row>
    <row r="41" spans="2:5">
      <c r="B41" s="7" t="s">
        <v>625</v>
      </c>
      <c r="C41" s="7">
        <v>2</v>
      </c>
      <c r="E41" s="9">
        <f t="shared" si="0"/>
        <v>0</v>
      </c>
    </row>
    <row r="42" spans="2:5">
      <c r="B42" s="7" t="s">
        <v>626</v>
      </c>
      <c r="C42" s="7">
        <v>10</v>
      </c>
      <c r="E42" s="9">
        <f t="shared" si="0"/>
        <v>0</v>
      </c>
    </row>
    <row r="43" spans="2:5">
      <c r="B43" s="7" t="s">
        <v>627</v>
      </c>
      <c r="C43" s="7">
        <v>10</v>
      </c>
      <c r="E43" s="9">
        <f t="shared" si="0"/>
        <v>0</v>
      </c>
    </row>
    <row r="44" spans="2:5">
      <c r="B44" s="7" t="s">
        <v>628</v>
      </c>
      <c r="C44" s="7">
        <v>3</v>
      </c>
      <c r="E44" s="9">
        <f t="shared" si="0"/>
        <v>0</v>
      </c>
    </row>
    <row r="45" spans="2:5">
      <c r="B45" s="7" t="s">
        <v>788</v>
      </c>
      <c r="C45" s="6">
        <v>10</v>
      </c>
      <c r="E45" s="9">
        <f t="shared" si="0"/>
        <v>0</v>
      </c>
    </row>
    <row r="46" spans="2:5">
      <c r="B46" s="7" t="s">
        <v>789</v>
      </c>
      <c r="C46" s="7">
        <v>5</v>
      </c>
      <c r="E46" s="9">
        <f t="shared" si="0"/>
        <v>0</v>
      </c>
    </row>
    <row r="47" spans="2:5">
      <c r="B47" s="7" t="s">
        <v>790</v>
      </c>
      <c r="C47" s="7">
        <v>5</v>
      </c>
      <c r="E47" s="9">
        <f t="shared" si="0"/>
        <v>0</v>
      </c>
    </row>
    <row r="48" spans="2:5">
      <c r="B48" s="7" t="s">
        <v>629</v>
      </c>
      <c r="C48" s="7">
        <v>10</v>
      </c>
      <c r="E48" s="9">
        <f t="shared" si="0"/>
        <v>0</v>
      </c>
    </row>
    <row r="49" spans="2:5">
      <c r="B49" s="7" t="s">
        <v>630</v>
      </c>
      <c r="C49" s="7">
        <v>10</v>
      </c>
      <c r="E49" s="9">
        <f t="shared" si="0"/>
        <v>0</v>
      </c>
    </row>
    <row r="50" spans="2:5">
      <c r="B50" s="7" t="s">
        <v>631</v>
      </c>
      <c r="C50" s="7">
        <v>2</v>
      </c>
      <c r="E50" s="9">
        <f t="shared" si="0"/>
        <v>0</v>
      </c>
    </row>
    <row r="51" spans="2:5">
      <c r="B51" s="7" t="s">
        <v>632</v>
      </c>
      <c r="C51" s="7">
        <v>20</v>
      </c>
      <c r="E51" s="9">
        <f t="shared" si="0"/>
        <v>0</v>
      </c>
    </row>
    <row r="52" spans="2:5">
      <c r="B52" s="7" t="s">
        <v>633</v>
      </c>
      <c r="C52" s="7">
        <v>2</v>
      </c>
      <c r="E52" s="9">
        <f t="shared" si="0"/>
        <v>0</v>
      </c>
    </row>
    <row r="53" spans="2:5" ht="31.5">
      <c r="D53" s="12" t="s">
        <v>1065</v>
      </c>
      <c r="E53" s="9">
        <f>SUM(E3:E52)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opLeftCell="A23" zoomScale="150" workbookViewId="0">
      <selection activeCell="E8" sqref="E8"/>
    </sheetView>
  </sheetViews>
  <sheetFormatPr defaultColWidth="11" defaultRowHeight="15.75"/>
  <cols>
    <col min="2" max="2" width="51" customWidth="1"/>
    <col min="3" max="3" width="9.5" customWidth="1"/>
    <col min="4" max="4" width="19.75" style="14" customWidth="1"/>
    <col min="5" max="5" width="18.75" style="9" customWidth="1"/>
  </cols>
  <sheetData>
    <row r="1" spans="2:5" ht="47.25">
      <c r="B1" s="11" t="s">
        <v>1059</v>
      </c>
      <c r="C1" s="15" t="s">
        <v>1064</v>
      </c>
      <c r="D1" s="13" t="s">
        <v>1060</v>
      </c>
      <c r="E1" s="13" t="s">
        <v>1062</v>
      </c>
    </row>
    <row r="2" spans="2:5">
      <c r="B2" s="1" t="s">
        <v>816</v>
      </c>
      <c r="C2" s="1"/>
    </row>
    <row r="3" spans="2:5">
      <c r="B3" t="s">
        <v>581</v>
      </c>
      <c r="C3">
        <v>100</v>
      </c>
      <c r="E3" s="9">
        <f>C3*D3</f>
        <v>0</v>
      </c>
    </row>
    <row r="4" spans="2:5">
      <c r="B4" t="s">
        <v>582</v>
      </c>
      <c r="C4">
        <v>20</v>
      </c>
      <c r="E4" s="9">
        <f t="shared" ref="E4:E34" si="0">C4*D4</f>
        <v>0</v>
      </c>
    </row>
    <row r="5" spans="2:5">
      <c r="B5" t="s">
        <v>815</v>
      </c>
      <c r="C5">
        <v>50</v>
      </c>
      <c r="E5" s="9">
        <f t="shared" si="0"/>
        <v>0</v>
      </c>
    </row>
    <row r="6" spans="2:5">
      <c r="B6" t="s">
        <v>583</v>
      </c>
      <c r="C6">
        <v>10</v>
      </c>
      <c r="E6" s="9">
        <f t="shared" si="0"/>
        <v>0</v>
      </c>
    </row>
    <row r="7" spans="2:5">
      <c r="B7" t="s">
        <v>584</v>
      </c>
      <c r="C7" s="1">
        <v>20</v>
      </c>
      <c r="E7" s="9">
        <f t="shared" si="0"/>
        <v>0</v>
      </c>
    </row>
    <row r="8" spans="2:5">
      <c r="B8" t="s">
        <v>585</v>
      </c>
      <c r="C8">
        <v>5</v>
      </c>
      <c r="E8" s="9">
        <f t="shared" si="0"/>
        <v>0</v>
      </c>
    </row>
    <row r="9" spans="2:5">
      <c r="B9" t="s">
        <v>586</v>
      </c>
      <c r="C9">
        <v>5</v>
      </c>
      <c r="E9" s="9">
        <f t="shared" si="0"/>
        <v>0</v>
      </c>
    </row>
    <row r="10" spans="2:5">
      <c r="B10" t="s">
        <v>814</v>
      </c>
      <c r="C10">
        <v>40</v>
      </c>
      <c r="E10" s="9">
        <f t="shared" si="0"/>
        <v>0</v>
      </c>
    </row>
    <row r="11" spans="2:5">
      <c r="B11" t="s">
        <v>793</v>
      </c>
      <c r="C11">
        <v>30</v>
      </c>
      <c r="E11" s="9">
        <f t="shared" si="0"/>
        <v>0</v>
      </c>
    </row>
    <row r="12" spans="2:5">
      <c r="B12" t="s">
        <v>792</v>
      </c>
      <c r="C12">
        <v>20</v>
      </c>
      <c r="E12" s="9">
        <f t="shared" si="0"/>
        <v>0</v>
      </c>
    </row>
    <row r="13" spans="2:5">
      <c r="B13" t="s">
        <v>587</v>
      </c>
      <c r="C13">
        <v>50</v>
      </c>
      <c r="E13" s="9">
        <f t="shared" si="0"/>
        <v>0</v>
      </c>
    </row>
    <row r="14" spans="2:5">
      <c r="B14" t="s">
        <v>794</v>
      </c>
      <c r="C14">
        <v>20</v>
      </c>
      <c r="E14" s="9">
        <f t="shared" si="0"/>
        <v>0</v>
      </c>
    </row>
    <row r="15" spans="2:5">
      <c r="B15" t="s">
        <v>795</v>
      </c>
      <c r="C15">
        <v>20</v>
      </c>
      <c r="E15" s="9">
        <f t="shared" si="0"/>
        <v>0</v>
      </c>
    </row>
    <row r="16" spans="2:5">
      <c r="B16" t="s">
        <v>796</v>
      </c>
      <c r="C16">
        <v>20</v>
      </c>
      <c r="E16" s="9">
        <f t="shared" si="0"/>
        <v>0</v>
      </c>
    </row>
    <row r="17" spans="2:5">
      <c r="B17" t="s">
        <v>797</v>
      </c>
      <c r="C17">
        <v>1</v>
      </c>
      <c r="E17" s="9">
        <f t="shared" si="0"/>
        <v>0</v>
      </c>
    </row>
    <row r="18" spans="2:5">
      <c r="B18" t="s">
        <v>588</v>
      </c>
      <c r="C18">
        <v>3</v>
      </c>
      <c r="E18" s="9">
        <f t="shared" si="0"/>
        <v>0</v>
      </c>
    </row>
    <row r="19" spans="2:5">
      <c r="B19" t="s">
        <v>798</v>
      </c>
      <c r="C19">
        <v>10</v>
      </c>
      <c r="E19" s="9">
        <f t="shared" si="0"/>
        <v>0</v>
      </c>
    </row>
    <row r="20" spans="2:5">
      <c r="B20" t="s">
        <v>799</v>
      </c>
      <c r="C20">
        <v>10</v>
      </c>
      <c r="E20" s="9">
        <f t="shared" si="0"/>
        <v>0</v>
      </c>
    </row>
    <row r="21" spans="2:5">
      <c r="B21" t="s">
        <v>800</v>
      </c>
      <c r="C21">
        <v>3</v>
      </c>
      <c r="E21" s="9">
        <f t="shared" si="0"/>
        <v>0</v>
      </c>
    </row>
    <row r="22" spans="2:5">
      <c r="B22" t="s">
        <v>801</v>
      </c>
      <c r="C22">
        <v>3</v>
      </c>
      <c r="E22" s="9">
        <f t="shared" si="0"/>
        <v>0</v>
      </c>
    </row>
    <row r="23" spans="2:5">
      <c r="B23" t="s">
        <v>802</v>
      </c>
      <c r="C23">
        <v>3</v>
      </c>
      <c r="E23" s="9">
        <f t="shared" si="0"/>
        <v>0</v>
      </c>
    </row>
    <row r="24" spans="2:5">
      <c r="B24" t="s">
        <v>803</v>
      </c>
      <c r="C24">
        <v>3</v>
      </c>
      <c r="E24" s="9">
        <f t="shared" si="0"/>
        <v>0</v>
      </c>
    </row>
    <row r="25" spans="2:5">
      <c r="B25" t="s">
        <v>806</v>
      </c>
      <c r="C25">
        <v>10</v>
      </c>
      <c r="E25" s="9">
        <f t="shared" si="0"/>
        <v>0</v>
      </c>
    </row>
    <row r="26" spans="2:5">
      <c r="B26" t="s">
        <v>807</v>
      </c>
      <c r="C26">
        <v>10</v>
      </c>
      <c r="E26" s="9">
        <f t="shared" si="0"/>
        <v>0</v>
      </c>
    </row>
    <row r="27" spans="2:5">
      <c r="B27" t="s">
        <v>808</v>
      </c>
      <c r="C27">
        <v>50</v>
      </c>
      <c r="E27" s="9">
        <f t="shared" si="0"/>
        <v>0</v>
      </c>
    </row>
    <row r="28" spans="2:5">
      <c r="B28" t="s">
        <v>809</v>
      </c>
      <c r="C28">
        <v>5</v>
      </c>
      <c r="E28" s="9">
        <f t="shared" si="0"/>
        <v>0</v>
      </c>
    </row>
    <row r="29" spans="2:5">
      <c r="B29" t="s">
        <v>810</v>
      </c>
      <c r="C29">
        <v>10</v>
      </c>
      <c r="E29" s="9">
        <f t="shared" si="0"/>
        <v>0</v>
      </c>
    </row>
    <row r="30" spans="2:5">
      <c r="B30" t="s">
        <v>811</v>
      </c>
      <c r="C30">
        <v>10</v>
      </c>
      <c r="E30" s="9">
        <f t="shared" si="0"/>
        <v>0</v>
      </c>
    </row>
    <row r="31" spans="2:5">
      <c r="B31" t="s">
        <v>812</v>
      </c>
      <c r="C31">
        <v>10</v>
      </c>
      <c r="E31" s="9">
        <f t="shared" si="0"/>
        <v>0</v>
      </c>
    </row>
    <row r="32" spans="2:5">
      <c r="B32" t="s">
        <v>804</v>
      </c>
      <c r="C32" s="1">
        <v>30</v>
      </c>
      <c r="E32" s="9">
        <f t="shared" si="0"/>
        <v>0</v>
      </c>
    </row>
    <row r="33" spans="2:5">
      <c r="B33" t="s">
        <v>805</v>
      </c>
      <c r="C33">
        <v>20</v>
      </c>
      <c r="E33" s="9">
        <f t="shared" si="0"/>
        <v>0</v>
      </c>
    </row>
    <row r="34" spans="2:5">
      <c r="B34" t="s">
        <v>813</v>
      </c>
      <c r="C34">
        <v>10</v>
      </c>
      <c r="E34" s="9">
        <f t="shared" si="0"/>
        <v>0</v>
      </c>
    </row>
    <row r="35" spans="2:5" ht="31.5">
      <c r="D35" s="12" t="s">
        <v>1065</v>
      </c>
      <c r="E35" s="9">
        <f>SUM(E3:E34)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7"/>
  <sheetViews>
    <sheetView zoomScale="140" workbookViewId="0">
      <selection activeCell="F4" sqref="F4"/>
    </sheetView>
  </sheetViews>
  <sheetFormatPr defaultColWidth="11" defaultRowHeight="15.75"/>
  <cols>
    <col min="2" max="2" width="39" customWidth="1"/>
    <col min="4" max="4" width="16.75" style="14" customWidth="1"/>
    <col min="5" max="5" width="19" style="9" customWidth="1"/>
  </cols>
  <sheetData>
    <row r="1" spans="2:5" ht="47.25">
      <c r="B1" s="11" t="s">
        <v>1059</v>
      </c>
      <c r="C1" s="15" t="s">
        <v>1064</v>
      </c>
      <c r="D1" s="13" t="s">
        <v>1060</v>
      </c>
      <c r="E1" s="13" t="s">
        <v>1062</v>
      </c>
    </row>
    <row r="2" spans="2:5">
      <c r="B2" s="1" t="s">
        <v>823</v>
      </c>
      <c r="C2" s="1"/>
    </row>
    <row r="3" spans="2:5">
      <c r="B3" t="s">
        <v>828</v>
      </c>
      <c r="C3">
        <v>30</v>
      </c>
      <c r="E3" s="9">
        <f>C3*D3</f>
        <v>0</v>
      </c>
    </row>
    <row r="4" spans="2:5">
      <c r="B4" t="s">
        <v>829</v>
      </c>
      <c r="C4">
        <v>20</v>
      </c>
      <c r="E4" s="9">
        <f t="shared" ref="E4:E67" si="0">C4*D4</f>
        <v>0</v>
      </c>
    </row>
    <row r="5" spans="2:5">
      <c r="B5" t="s">
        <v>824</v>
      </c>
      <c r="C5">
        <v>5</v>
      </c>
      <c r="E5" s="9">
        <f t="shared" si="0"/>
        <v>0</v>
      </c>
    </row>
    <row r="6" spans="2:5">
      <c r="B6" t="s">
        <v>830</v>
      </c>
      <c r="C6">
        <v>5</v>
      </c>
      <c r="E6" s="9">
        <f t="shared" si="0"/>
        <v>0</v>
      </c>
    </row>
    <row r="7" spans="2:5">
      <c r="B7" t="s">
        <v>831</v>
      </c>
      <c r="C7">
        <v>5</v>
      </c>
      <c r="E7" s="9">
        <f t="shared" si="0"/>
        <v>0</v>
      </c>
    </row>
    <row r="8" spans="2:5">
      <c r="B8" t="s">
        <v>832</v>
      </c>
      <c r="C8">
        <v>5</v>
      </c>
      <c r="E8" s="9">
        <f t="shared" si="0"/>
        <v>0</v>
      </c>
    </row>
    <row r="9" spans="2:5">
      <c r="B9" t="s">
        <v>834</v>
      </c>
      <c r="C9">
        <v>20</v>
      </c>
      <c r="E9" s="9">
        <f t="shared" si="0"/>
        <v>0</v>
      </c>
    </row>
    <row r="10" spans="2:5">
      <c r="B10" t="s">
        <v>833</v>
      </c>
      <c r="C10">
        <v>20</v>
      </c>
      <c r="E10" s="9">
        <f t="shared" si="0"/>
        <v>0</v>
      </c>
    </row>
    <row r="11" spans="2:5">
      <c r="B11" t="s">
        <v>835</v>
      </c>
      <c r="C11">
        <v>30</v>
      </c>
      <c r="E11" s="9">
        <f t="shared" si="0"/>
        <v>0</v>
      </c>
    </row>
    <row r="12" spans="2:5">
      <c r="B12" t="s">
        <v>836</v>
      </c>
      <c r="C12">
        <v>2</v>
      </c>
      <c r="E12" s="9">
        <f t="shared" si="0"/>
        <v>0</v>
      </c>
    </row>
    <row r="13" spans="2:5">
      <c r="B13" t="s">
        <v>837</v>
      </c>
      <c r="C13">
        <v>5</v>
      </c>
      <c r="E13" s="9">
        <f t="shared" si="0"/>
        <v>0</v>
      </c>
    </row>
    <row r="14" spans="2:5">
      <c r="B14" t="s">
        <v>838</v>
      </c>
      <c r="C14">
        <v>10</v>
      </c>
      <c r="E14" s="9">
        <f t="shared" si="0"/>
        <v>0</v>
      </c>
    </row>
    <row r="15" spans="2:5">
      <c r="B15" t="s">
        <v>839</v>
      </c>
      <c r="C15">
        <v>40</v>
      </c>
      <c r="E15" s="9">
        <f t="shared" si="0"/>
        <v>0</v>
      </c>
    </row>
    <row r="16" spans="2:5">
      <c r="B16" t="s">
        <v>840</v>
      </c>
      <c r="C16">
        <v>20</v>
      </c>
      <c r="E16" s="9">
        <f t="shared" si="0"/>
        <v>0</v>
      </c>
    </row>
    <row r="17" spans="2:5">
      <c r="B17" t="s">
        <v>453</v>
      </c>
      <c r="C17">
        <v>10</v>
      </c>
      <c r="E17" s="9">
        <f t="shared" si="0"/>
        <v>0</v>
      </c>
    </row>
    <row r="18" spans="2:5">
      <c r="B18" t="s">
        <v>841</v>
      </c>
      <c r="C18">
        <v>10</v>
      </c>
      <c r="E18" s="9">
        <f t="shared" si="0"/>
        <v>0</v>
      </c>
    </row>
    <row r="19" spans="2:5">
      <c r="B19" t="s">
        <v>454</v>
      </c>
      <c r="C19">
        <v>10</v>
      </c>
      <c r="E19" s="9">
        <f t="shared" si="0"/>
        <v>0</v>
      </c>
    </row>
    <row r="20" spans="2:5">
      <c r="B20" t="s">
        <v>842</v>
      </c>
      <c r="C20">
        <v>20</v>
      </c>
      <c r="E20" s="9">
        <f t="shared" si="0"/>
        <v>0</v>
      </c>
    </row>
    <row r="21" spans="2:5">
      <c r="B21" t="s">
        <v>843</v>
      </c>
      <c r="C21">
        <v>10</v>
      </c>
      <c r="E21" s="9">
        <f t="shared" si="0"/>
        <v>0</v>
      </c>
    </row>
    <row r="22" spans="2:5">
      <c r="B22" t="s">
        <v>843</v>
      </c>
      <c r="C22">
        <v>10</v>
      </c>
      <c r="E22" s="9">
        <f t="shared" si="0"/>
        <v>0</v>
      </c>
    </row>
    <row r="23" spans="2:5">
      <c r="B23" t="s">
        <v>845</v>
      </c>
      <c r="C23">
        <v>90</v>
      </c>
      <c r="E23" s="9">
        <f t="shared" si="0"/>
        <v>0</v>
      </c>
    </row>
    <row r="24" spans="2:5">
      <c r="B24" t="s">
        <v>844</v>
      </c>
      <c r="C24">
        <v>20</v>
      </c>
      <c r="E24" s="9">
        <f t="shared" si="0"/>
        <v>0</v>
      </c>
    </row>
    <row r="25" spans="2:5">
      <c r="B25" t="s">
        <v>825</v>
      </c>
      <c r="C25">
        <v>15</v>
      </c>
      <c r="E25" s="9">
        <f t="shared" si="0"/>
        <v>0</v>
      </c>
    </row>
    <row r="26" spans="2:5">
      <c r="B26" t="s">
        <v>826</v>
      </c>
      <c r="C26">
        <v>10</v>
      </c>
      <c r="E26" s="9">
        <f t="shared" si="0"/>
        <v>0</v>
      </c>
    </row>
    <row r="27" spans="2:5">
      <c r="B27" t="s">
        <v>846</v>
      </c>
      <c r="C27">
        <v>6</v>
      </c>
      <c r="E27" s="9">
        <f t="shared" si="0"/>
        <v>0</v>
      </c>
    </row>
    <row r="28" spans="2:5">
      <c r="B28" t="s">
        <v>847</v>
      </c>
      <c r="C28">
        <v>6</v>
      </c>
      <c r="E28" s="9">
        <f t="shared" si="0"/>
        <v>0</v>
      </c>
    </row>
    <row r="29" spans="2:5">
      <c r="B29" t="s">
        <v>848</v>
      </c>
      <c r="C29">
        <v>10</v>
      </c>
      <c r="E29" s="9">
        <f t="shared" si="0"/>
        <v>0</v>
      </c>
    </row>
    <row r="30" spans="2:5">
      <c r="B30" t="s">
        <v>1028</v>
      </c>
      <c r="C30">
        <v>10</v>
      </c>
      <c r="E30" s="9">
        <f t="shared" si="0"/>
        <v>0</v>
      </c>
    </row>
    <row r="31" spans="2:5">
      <c r="B31" t="s">
        <v>849</v>
      </c>
      <c r="C31">
        <v>40</v>
      </c>
      <c r="E31" s="9">
        <f t="shared" si="0"/>
        <v>0</v>
      </c>
    </row>
    <row r="32" spans="2:5">
      <c r="B32" t="s">
        <v>827</v>
      </c>
      <c r="C32">
        <v>10</v>
      </c>
      <c r="E32" s="9">
        <f t="shared" si="0"/>
        <v>0</v>
      </c>
    </row>
    <row r="33" spans="2:5">
      <c r="B33" t="s">
        <v>850</v>
      </c>
      <c r="C33">
        <v>10</v>
      </c>
      <c r="E33" s="9">
        <f t="shared" si="0"/>
        <v>0</v>
      </c>
    </row>
    <row r="34" spans="2:5">
      <c r="B34" t="s">
        <v>851</v>
      </c>
      <c r="C34">
        <v>8</v>
      </c>
      <c r="E34" s="9">
        <f t="shared" si="0"/>
        <v>0</v>
      </c>
    </row>
    <row r="35" spans="2:5">
      <c r="B35" t="s">
        <v>852</v>
      </c>
      <c r="C35">
        <v>8</v>
      </c>
      <c r="E35" s="9">
        <f t="shared" si="0"/>
        <v>0</v>
      </c>
    </row>
    <row r="36" spans="2:5">
      <c r="B36" t="s">
        <v>853</v>
      </c>
      <c r="C36">
        <v>20</v>
      </c>
      <c r="E36" s="9">
        <f t="shared" si="0"/>
        <v>0</v>
      </c>
    </row>
    <row r="37" spans="2:5">
      <c r="B37" t="s">
        <v>854</v>
      </c>
      <c r="C37">
        <v>20</v>
      </c>
      <c r="E37" s="9">
        <f t="shared" si="0"/>
        <v>0</v>
      </c>
    </row>
    <row r="38" spans="2:5">
      <c r="B38" t="s">
        <v>855</v>
      </c>
      <c r="C38">
        <v>20</v>
      </c>
      <c r="E38" s="9">
        <f t="shared" si="0"/>
        <v>0</v>
      </c>
    </row>
    <row r="39" spans="2:5">
      <c r="B39" t="s">
        <v>856</v>
      </c>
      <c r="C39">
        <v>20</v>
      </c>
      <c r="E39" s="9">
        <f t="shared" si="0"/>
        <v>0</v>
      </c>
    </row>
    <row r="40" spans="2:5">
      <c r="B40" t="s">
        <v>857</v>
      </c>
      <c r="C40">
        <v>30</v>
      </c>
      <c r="E40" s="9">
        <f t="shared" si="0"/>
        <v>0</v>
      </c>
    </row>
    <row r="41" spans="2:5">
      <c r="B41" t="s">
        <v>858</v>
      </c>
      <c r="C41">
        <v>5</v>
      </c>
      <c r="E41" s="9">
        <f t="shared" si="0"/>
        <v>0</v>
      </c>
    </row>
    <row r="42" spans="2:5">
      <c r="B42" t="s">
        <v>455</v>
      </c>
      <c r="C42">
        <v>20</v>
      </c>
      <c r="E42" s="9">
        <f t="shared" si="0"/>
        <v>0</v>
      </c>
    </row>
    <row r="43" spans="2:5">
      <c r="B43" t="s">
        <v>859</v>
      </c>
      <c r="C43">
        <v>20</v>
      </c>
      <c r="E43" s="9">
        <f t="shared" si="0"/>
        <v>0</v>
      </c>
    </row>
    <row r="44" spans="2:5">
      <c r="B44" t="s">
        <v>861</v>
      </c>
      <c r="C44">
        <v>30</v>
      </c>
      <c r="E44" s="9">
        <f t="shared" si="0"/>
        <v>0</v>
      </c>
    </row>
    <row r="45" spans="2:5">
      <c r="B45" t="s">
        <v>860</v>
      </c>
      <c r="C45">
        <v>40</v>
      </c>
      <c r="E45" s="9">
        <f t="shared" si="0"/>
        <v>0</v>
      </c>
    </row>
    <row r="46" spans="2:5">
      <c r="B46" t="s">
        <v>863</v>
      </c>
      <c r="C46">
        <v>10</v>
      </c>
      <c r="E46" s="9">
        <f t="shared" si="0"/>
        <v>0</v>
      </c>
    </row>
    <row r="47" spans="2:5">
      <c r="B47" t="s">
        <v>862</v>
      </c>
      <c r="C47">
        <v>10</v>
      </c>
      <c r="E47" s="9">
        <f t="shared" si="0"/>
        <v>0</v>
      </c>
    </row>
    <row r="48" spans="2:5">
      <c r="B48" t="s">
        <v>864</v>
      </c>
      <c r="C48">
        <v>40</v>
      </c>
      <c r="E48" s="9">
        <f t="shared" si="0"/>
        <v>0</v>
      </c>
    </row>
    <row r="49" spans="2:5">
      <c r="B49" t="s">
        <v>865</v>
      </c>
      <c r="C49">
        <v>40</v>
      </c>
      <c r="E49" s="9">
        <f t="shared" si="0"/>
        <v>0</v>
      </c>
    </row>
    <row r="50" spans="2:5">
      <c r="B50" t="s">
        <v>866</v>
      </c>
      <c r="C50">
        <v>40</v>
      </c>
      <c r="E50" s="9">
        <f t="shared" si="0"/>
        <v>0</v>
      </c>
    </row>
    <row r="51" spans="2:5">
      <c r="B51" t="s">
        <v>867</v>
      </c>
      <c r="C51">
        <v>20</v>
      </c>
      <c r="E51" s="9">
        <f t="shared" si="0"/>
        <v>0</v>
      </c>
    </row>
    <row r="52" spans="2:5">
      <c r="B52" t="s">
        <v>868</v>
      </c>
      <c r="C52">
        <v>20</v>
      </c>
      <c r="E52" s="9">
        <f t="shared" si="0"/>
        <v>0</v>
      </c>
    </row>
    <row r="53" spans="2:5">
      <c r="B53" t="s">
        <v>869</v>
      </c>
      <c r="C53">
        <v>20</v>
      </c>
      <c r="E53" s="9">
        <f t="shared" si="0"/>
        <v>0</v>
      </c>
    </row>
    <row r="54" spans="2:5">
      <c r="B54" t="s">
        <v>870</v>
      </c>
      <c r="C54">
        <v>5</v>
      </c>
      <c r="E54" s="9">
        <f t="shared" si="0"/>
        <v>0</v>
      </c>
    </row>
    <row r="55" spans="2:5">
      <c r="B55" t="s">
        <v>871</v>
      </c>
      <c r="C55">
        <v>30</v>
      </c>
      <c r="E55" s="9">
        <f t="shared" si="0"/>
        <v>0</v>
      </c>
    </row>
    <row r="56" spans="2:5">
      <c r="B56" t="s">
        <v>456</v>
      </c>
      <c r="C56">
        <v>80</v>
      </c>
      <c r="E56" s="9">
        <f t="shared" si="0"/>
        <v>0</v>
      </c>
    </row>
    <row r="57" spans="2:5">
      <c r="B57" t="s">
        <v>457</v>
      </c>
      <c r="C57">
        <v>30</v>
      </c>
      <c r="E57" s="9">
        <f t="shared" si="0"/>
        <v>0</v>
      </c>
    </row>
    <row r="58" spans="2:5">
      <c r="B58" t="s">
        <v>458</v>
      </c>
      <c r="C58">
        <v>50</v>
      </c>
      <c r="E58" s="9">
        <f t="shared" si="0"/>
        <v>0</v>
      </c>
    </row>
    <row r="59" spans="2:5">
      <c r="B59" t="s">
        <v>459</v>
      </c>
      <c r="C59">
        <v>30</v>
      </c>
      <c r="E59" s="9">
        <f t="shared" si="0"/>
        <v>0</v>
      </c>
    </row>
    <row r="60" spans="2:5">
      <c r="B60" t="s">
        <v>460</v>
      </c>
      <c r="C60">
        <v>50</v>
      </c>
      <c r="E60" s="9">
        <f t="shared" si="0"/>
        <v>0</v>
      </c>
    </row>
    <row r="61" spans="2:5">
      <c r="B61" t="s">
        <v>461</v>
      </c>
      <c r="C61">
        <v>30</v>
      </c>
      <c r="E61" s="9">
        <f t="shared" si="0"/>
        <v>0</v>
      </c>
    </row>
    <row r="62" spans="2:5">
      <c r="B62" t="s">
        <v>462</v>
      </c>
      <c r="C62">
        <v>30</v>
      </c>
      <c r="E62" s="9">
        <f t="shared" si="0"/>
        <v>0</v>
      </c>
    </row>
    <row r="63" spans="2:5">
      <c r="B63" t="s">
        <v>463</v>
      </c>
      <c r="C63">
        <v>30</v>
      </c>
      <c r="E63" s="9">
        <f t="shared" si="0"/>
        <v>0</v>
      </c>
    </row>
    <row r="64" spans="2:5">
      <c r="B64" t="s">
        <v>464</v>
      </c>
      <c r="C64">
        <v>150</v>
      </c>
      <c r="E64" s="9">
        <f t="shared" si="0"/>
        <v>0</v>
      </c>
    </row>
    <row r="65" spans="2:5">
      <c r="B65" t="s">
        <v>465</v>
      </c>
      <c r="C65">
        <v>150</v>
      </c>
      <c r="E65" s="9">
        <f t="shared" si="0"/>
        <v>0</v>
      </c>
    </row>
    <row r="66" spans="2:5">
      <c r="B66" t="s">
        <v>466</v>
      </c>
      <c r="C66">
        <v>50</v>
      </c>
      <c r="E66" s="9">
        <f t="shared" si="0"/>
        <v>0</v>
      </c>
    </row>
    <row r="67" spans="2:5">
      <c r="B67" t="s">
        <v>467</v>
      </c>
      <c r="C67">
        <v>30</v>
      </c>
      <c r="E67" s="9">
        <f t="shared" si="0"/>
        <v>0</v>
      </c>
    </row>
    <row r="68" spans="2:5">
      <c r="B68" t="s">
        <v>468</v>
      </c>
      <c r="C68">
        <v>20</v>
      </c>
      <c r="E68" s="9">
        <f t="shared" ref="E68:E131" si="1">C68*D68</f>
        <v>0</v>
      </c>
    </row>
    <row r="69" spans="2:5">
      <c r="B69" t="s">
        <v>469</v>
      </c>
      <c r="C69">
        <v>20</v>
      </c>
      <c r="E69" s="9">
        <f t="shared" si="1"/>
        <v>0</v>
      </c>
    </row>
    <row r="70" spans="2:5">
      <c r="B70" t="s">
        <v>470</v>
      </c>
      <c r="C70">
        <v>200</v>
      </c>
      <c r="E70" s="9">
        <f t="shared" si="1"/>
        <v>0</v>
      </c>
    </row>
    <row r="71" spans="2:5">
      <c r="B71" t="s">
        <v>471</v>
      </c>
      <c r="C71">
        <v>10</v>
      </c>
      <c r="E71" s="9">
        <f t="shared" si="1"/>
        <v>0</v>
      </c>
    </row>
    <row r="72" spans="2:5">
      <c r="B72" t="s">
        <v>472</v>
      </c>
      <c r="C72">
        <v>10</v>
      </c>
      <c r="E72" s="9">
        <f t="shared" si="1"/>
        <v>0</v>
      </c>
    </row>
    <row r="73" spans="2:5">
      <c r="B73" t="s">
        <v>473</v>
      </c>
      <c r="C73">
        <v>10</v>
      </c>
      <c r="E73" s="9">
        <f t="shared" si="1"/>
        <v>0</v>
      </c>
    </row>
    <row r="74" spans="2:5">
      <c r="B74" t="s">
        <v>872</v>
      </c>
      <c r="C74">
        <v>40</v>
      </c>
      <c r="E74" s="9">
        <f t="shared" si="1"/>
        <v>0</v>
      </c>
    </row>
    <row r="75" spans="2:5">
      <c r="B75" t="s">
        <v>873</v>
      </c>
      <c r="C75">
        <v>40</v>
      </c>
      <c r="E75" s="9">
        <f t="shared" si="1"/>
        <v>0</v>
      </c>
    </row>
    <row r="76" spans="2:5">
      <c r="B76" t="s">
        <v>874</v>
      </c>
      <c r="C76">
        <v>5</v>
      </c>
      <c r="E76" s="9">
        <f t="shared" si="1"/>
        <v>0</v>
      </c>
    </row>
    <row r="77" spans="2:5">
      <c r="B77" t="s">
        <v>875</v>
      </c>
      <c r="C77">
        <v>10</v>
      </c>
      <c r="E77" s="9">
        <f t="shared" si="1"/>
        <v>0</v>
      </c>
    </row>
    <row r="78" spans="2:5">
      <c r="B78" t="s">
        <v>876</v>
      </c>
      <c r="C78">
        <v>30</v>
      </c>
      <c r="E78" s="9">
        <f t="shared" si="1"/>
        <v>0</v>
      </c>
    </row>
    <row r="79" spans="2:5">
      <c r="B79" t="s">
        <v>474</v>
      </c>
      <c r="C79">
        <v>1</v>
      </c>
      <c r="E79" s="9">
        <f t="shared" si="1"/>
        <v>0</v>
      </c>
    </row>
    <row r="80" spans="2:5">
      <c r="B80" t="s">
        <v>877</v>
      </c>
      <c r="C80">
        <v>1</v>
      </c>
      <c r="E80" s="9">
        <f t="shared" si="1"/>
        <v>0</v>
      </c>
    </row>
    <row r="81" spans="2:5">
      <c r="B81" t="s">
        <v>475</v>
      </c>
      <c r="C81">
        <v>5</v>
      </c>
      <c r="E81" s="9">
        <f t="shared" si="1"/>
        <v>0</v>
      </c>
    </row>
    <row r="82" spans="2:5">
      <c r="B82" t="s">
        <v>476</v>
      </c>
      <c r="C82">
        <v>5</v>
      </c>
      <c r="E82" s="9">
        <f t="shared" si="1"/>
        <v>0</v>
      </c>
    </row>
    <row r="83" spans="2:5">
      <c r="B83" t="s">
        <v>477</v>
      </c>
      <c r="C83">
        <v>50</v>
      </c>
      <c r="E83" s="9">
        <f t="shared" si="1"/>
        <v>0</v>
      </c>
    </row>
    <row r="84" spans="2:5">
      <c r="B84" t="s">
        <v>879</v>
      </c>
      <c r="C84">
        <v>200</v>
      </c>
      <c r="E84" s="9">
        <f t="shared" si="1"/>
        <v>0</v>
      </c>
    </row>
    <row r="85" spans="2:5">
      <c r="B85" t="s">
        <v>878</v>
      </c>
      <c r="C85">
        <v>20</v>
      </c>
      <c r="E85" s="9">
        <f t="shared" si="1"/>
        <v>0</v>
      </c>
    </row>
    <row r="86" spans="2:5">
      <c r="B86" t="s">
        <v>478</v>
      </c>
      <c r="C86">
        <v>20</v>
      </c>
      <c r="E86" s="9">
        <f t="shared" si="1"/>
        <v>0</v>
      </c>
    </row>
    <row r="87" spans="2:5">
      <c r="B87" t="s">
        <v>479</v>
      </c>
      <c r="C87">
        <v>30</v>
      </c>
      <c r="E87" s="9">
        <f t="shared" si="1"/>
        <v>0</v>
      </c>
    </row>
    <row r="88" spans="2:5">
      <c r="B88" t="s">
        <v>480</v>
      </c>
      <c r="C88">
        <v>30</v>
      </c>
      <c r="E88" s="9">
        <f t="shared" si="1"/>
        <v>0</v>
      </c>
    </row>
    <row r="89" spans="2:5">
      <c r="B89" t="s">
        <v>481</v>
      </c>
      <c r="C89">
        <v>100</v>
      </c>
      <c r="E89" s="9">
        <f t="shared" si="1"/>
        <v>0</v>
      </c>
    </row>
    <row r="90" spans="2:5">
      <c r="B90" t="s">
        <v>482</v>
      </c>
      <c r="C90">
        <v>10</v>
      </c>
      <c r="E90" s="9">
        <f t="shared" si="1"/>
        <v>0</v>
      </c>
    </row>
    <row r="91" spans="2:5">
      <c r="B91" t="s">
        <v>483</v>
      </c>
      <c r="C91">
        <v>10</v>
      </c>
      <c r="E91" s="9">
        <f t="shared" si="1"/>
        <v>0</v>
      </c>
    </row>
    <row r="92" spans="2:5">
      <c r="B92" t="s">
        <v>484</v>
      </c>
      <c r="C92">
        <v>50</v>
      </c>
      <c r="E92" s="9">
        <f t="shared" si="1"/>
        <v>0</v>
      </c>
    </row>
    <row r="93" spans="2:5">
      <c r="B93" t="s">
        <v>485</v>
      </c>
      <c r="C93">
        <v>20</v>
      </c>
      <c r="E93" s="9">
        <f t="shared" si="1"/>
        <v>0</v>
      </c>
    </row>
    <row r="94" spans="2:5">
      <c r="B94" t="s">
        <v>486</v>
      </c>
      <c r="C94">
        <v>50</v>
      </c>
      <c r="E94" s="9">
        <f t="shared" si="1"/>
        <v>0</v>
      </c>
    </row>
    <row r="95" spans="2:5">
      <c r="B95" t="s">
        <v>487</v>
      </c>
      <c r="C95">
        <v>20</v>
      </c>
      <c r="E95" s="9">
        <f t="shared" si="1"/>
        <v>0</v>
      </c>
    </row>
    <row r="96" spans="2:5">
      <c r="B96" t="s">
        <v>488</v>
      </c>
      <c r="C96">
        <v>10</v>
      </c>
      <c r="E96" s="9">
        <f t="shared" si="1"/>
        <v>0</v>
      </c>
    </row>
    <row r="97" spans="2:5">
      <c r="B97" t="s">
        <v>489</v>
      </c>
      <c r="C97">
        <v>10</v>
      </c>
      <c r="E97" s="9">
        <f t="shared" si="1"/>
        <v>0</v>
      </c>
    </row>
    <row r="98" spans="2:5">
      <c r="B98" t="s">
        <v>490</v>
      </c>
      <c r="C98">
        <v>10</v>
      </c>
      <c r="E98" s="9">
        <f t="shared" si="1"/>
        <v>0</v>
      </c>
    </row>
    <row r="99" spans="2:5">
      <c r="B99" t="s">
        <v>491</v>
      </c>
      <c r="C99">
        <v>10</v>
      </c>
      <c r="E99" s="9">
        <f t="shared" si="1"/>
        <v>0</v>
      </c>
    </row>
    <row r="100" spans="2:5">
      <c r="B100" t="s">
        <v>492</v>
      </c>
      <c r="C100">
        <v>10</v>
      </c>
      <c r="E100" s="9">
        <f t="shared" si="1"/>
        <v>0</v>
      </c>
    </row>
    <row r="101" spans="2:5">
      <c r="B101" t="s">
        <v>493</v>
      </c>
      <c r="C101">
        <v>20</v>
      </c>
      <c r="E101" s="9">
        <f t="shared" si="1"/>
        <v>0</v>
      </c>
    </row>
    <row r="102" spans="2:5">
      <c r="B102" t="s">
        <v>494</v>
      </c>
      <c r="C102">
        <v>20</v>
      </c>
      <c r="E102" s="9">
        <f t="shared" si="1"/>
        <v>0</v>
      </c>
    </row>
    <row r="103" spans="2:5">
      <c r="B103" t="s">
        <v>495</v>
      </c>
      <c r="C103">
        <v>20</v>
      </c>
      <c r="E103" s="9">
        <f t="shared" si="1"/>
        <v>0</v>
      </c>
    </row>
    <row r="104" spans="2:5">
      <c r="B104" t="s">
        <v>496</v>
      </c>
      <c r="C104">
        <v>30</v>
      </c>
      <c r="E104" s="9">
        <f t="shared" si="1"/>
        <v>0</v>
      </c>
    </row>
    <row r="105" spans="2:5">
      <c r="B105" t="s">
        <v>497</v>
      </c>
      <c r="C105">
        <v>30</v>
      </c>
      <c r="E105" s="9">
        <f t="shared" si="1"/>
        <v>0</v>
      </c>
    </row>
    <row r="106" spans="2:5">
      <c r="B106" t="s">
        <v>498</v>
      </c>
      <c r="C106">
        <v>10</v>
      </c>
      <c r="E106" s="9">
        <f t="shared" si="1"/>
        <v>0</v>
      </c>
    </row>
    <row r="107" spans="2:5">
      <c r="B107" t="s">
        <v>499</v>
      </c>
      <c r="C107">
        <v>50</v>
      </c>
      <c r="E107" s="9">
        <f t="shared" si="1"/>
        <v>0</v>
      </c>
    </row>
    <row r="108" spans="2:5">
      <c r="B108" t="s">
        <v>500</v>
      </c>
      <c r="C108">
        <v>30</v>
      </c>
      <c r="E108" s="9">
        <f t="shared" si="1"/>
        <v>0</v>
      </c>
    </row>
    <row r="109" spans="2:5">
      <c r="B109" t="s">
        <v>501</v>
      </c>
      <c r="C109">
        <v>20</v>
      </c>
      <c r="E109" s="9">
        <f t="shared" si="1"/>
        <v>0</v>
      </c>
    </row>
    <row r="110" spans="2:5">
      <c r="B110" t="s">
        <v>502</v>
      </c>
      <c r="C110">
        <v>10</v>
      </c>
      <c r="E110" s="9">
        <f t="shared" si="1"/>
        <v>0</v>
      </c>
    </row>
    <row r="111" spans="2:5">
      <c r="B111" t="s">
        <v>503</v>
      </c>
      <c r="C111">
        <v>10</v>
      </c>
      <c r="E111" s="9">
        <f t="shared" si="1"/>
        <v>0</v>
      </c>
    </row>
    <row r="112" spans="2:5">
      <c r="B112" t="s">
        <v>504</v>
      </c>
      <c r="C112">
        <v>10</v>
      </c>
      <c r="E112" s="9">
        <f t="shared" si="1"/>
        <v>0</v>
      </c>
    </row>
    <row r="113" spans="2:5">
      <c r="B113" t="s">
        <v>505</v>
      </c>
      <c r="C113">
        <v>10</v>
      </c>
      <c r="E113" s="9">
        <f t="shared" si="1"/>
        <v>0</v>
      </c>
    </row>
    <row r="114" spans="2:5">
      <c r="B114" t="s">
        <v>506</v>
      </c>
      <c r="C114">
        <v>10</v>
      </c>
      <c r="E114" s="9">
        <f t="shared" si="1"/>
        <v>0</v>
      </c>
    </row>
    <row r="115" spans="2:5">
      <c r="B115" t="s">
        <v>507</v>
      </c>
      <c r="C115">
        <v>10</v>
      </c>
      <c r="E115" s="9">
        <f t="shared" si="1"/>
        <v>0</v>
      </c>
    </row>
    <row r="116" spans="2:5">
      <c r="B116" t="s">
        <v>508</v>
      </c>
      <c r="C116">
        <v>10</v>
      </c>
      <c r="E116" s="9">
        <f t="shared" si="1"/>
        <v>0</v>
      </c>
    </row>
    <row r="117" spans="2:5">
      <c r="B117" t="s">
        <v>509</v>
      </c>
      <c r="C117">
        <v>10</v>
      </c>
      <c r="E117" s="9">
        <f t="shared" si="1"/>
        <v>0</v>
      </c>
    </row>
    <row r="118" spans="2:5">
      <c r="B118" t="s">
        <v>510</v>
      </c>
      <c r="C118">
        <v>3</v>
      </c>
      <c r="E118" s="9">
        <f t="shared" si="1"/>
        <v>0</v>
      </c>
    </row>
    <row r="119" spans="2:5">
      <c r="B119" t="s">
        <v>511</v>
      </c>
      <c r="C119">
        <v>30</v>
      </c>
      <c r="E119" s="9">
        <f t="shared" si="1"/>
        <v>0</v>
      </c>
    </row>
    <row r="120" spans="2:5">
      <c r="B120" t="s">
        <v>880</v>
      </c>
      <c r="C120">
        <v>10</v>
      </c>
      <c r="E120" s="9">
        <f t="shared" si="1"/>
        <v>0</v>
      </c>
    </row>
    <row r="121" spans="2:5">
      <c r="B121" t="s">
        <v>1079</v>
      </c>
      <c r="C121">
        <v>10</v>
      </c>
      <c r="E121" s="9">
        <f t="shared" si="1"/>
        <v>0</v>
      </c>
    </row>
    <row r="122" spans="2:5">
      <c r="B122" t="s">
        <v>512</v>
      </c>
      <c r="C122">
        <v>10</v>
      </c>
      <c r="E122" s="9">
        <f t="shared" si="1"/>
        <v>0</v>
      </c>
    </row>
    <row r="123" spans="2:5">
      <c r="B123" t="s">
        <v>513</v>
      </c>
      <c r="C123">
        <v>10</v>
      </c>
      <c r="E123" s="9">
        <f t="shared" si="1"/>
        <v>0</v>
      </c>
    </row>
    <row r="124" spans="2:5">
      <c r="B124" t="s">
        <v>514</v>
      </c>
      <c r="C124">
        <v>5</v>
      </c>
      <c r="E124" s="9">
        <f t="shared" si="1"/>
        <v>0</v>
      </c>
    </row>
    <row r="125" spans="2:5">
      <c r="B125" t="s">
        <v>515</v>
      </c>
      <c r="C125">
        <v>15</v>
      </c>
      <c r="E125" s="9">
        <f t="shared" si="1"/>
        <v>0</v>
      </c>
    </row>
    <row r="126" spans="2:5">
      <c r="B126" t="s">
        <v>516</v>
      </c>
      <c r="C126">
        <v>20</v>
      </c>
      <c r="E126" s="9">
        <f t="shared" si="1"/>
        <v>0</v>
      </c>
    </row>
    <row r="127" spans="2:5">
      <c r="B127" t="s">
        <v>517</v>
      </c>
      <c r="C127">
        <v>20</v>
      </c>
      <c r="E127" s="9">
        <f t="shared" si="1"/>
        <v>0</v>
      </c>
    </row>
    <row r="128" spans="2:5">
      <c r="B128" t="s">
        <v>518</v>
      </c>
      <c r="C128">
        <v>5</v>
      </c>
      <c r="E128" s="9">
        <f t="shared" si="1"/>
        <v>0</v>
      </c>
    </row>
    <row r="129" spans="2:5">
      <c r="B129" t="s">
        <v>519</v>
      </c>
      <c r="C129">
        <v>10</v>
      </c>
      <c r="E129" s="9">
        <f t="shared" si="1"/>
        <v>0</v>
      </c>
    </row>
    <row r="130" spans="2:5">
      <c r="B130" t="s">
        <v>520</v>
      </c>
      <c r="C130">
        <v>10</v>
      </c>
      <c r="E130" s="9">
        <f t="shared" si="1"/>
        <v>0</v>
      </c>
    </row>
    <row r="131" spans="2:5">
      <c r="B131" t="s">
        <v>521</v>
      </c>
      <c r="C131">
        <v>50</v>
      </c>
      <c r="E131" s="9">
        <f t="shared" si="1"/>
        <v>0</v>
      </c>
    </row>
    <row r="132" spans="2:5">
      <c r="B132" t="s">
        <v>522</v>
      </c>
      <c r="C132">
        <v>50</v>
      </c>
      <c r="E132" s="9">
        <f t="shared" ref="E132:E195" si="2">C132*D132</f>
        <v>0</v>
      </c>
    </row>
    <row r="133" spans="2:5">
      <c r="B133" t="s">
        <v>523</v>
      </c>
      <c r="C133">
        <v>30</v>
      </c>
      <c r="E133" s="9">
        <f t="shared" si="2"/>
        <v>0</v>
      </c>
    </row>
    <row r="134" spans="2:5">
      <c r="B134" t="s">
        <v>524</v>
      </c>
      <c r="C134">
        <v>5</v>
      </c>
      <c r="E134" s="9">
        <f t="shared" si="2"/>
        <v>0</v>
      </c>
    </row>
    <row r="135" spans="2:5">
      <c r="B135" t="s">
        <v>525</v>
      </c>
      <c r="C135">
        <v>30</v>
      </c>
      <c r="E135" s="9">
        <f t="shared" si="2"/>
        <v>0</v>
      </c>
    </row>
    <row r="136" spans="2:5">
      <c r="B136" t="s">
        <v>526</v>
      </c>
      <c r="C136">
        <v>70</v>
      </c>
      <c r="E136" s="9">
        <f t="shared" si="2"/>
        <v>0</v>
      </c>
    </row>
    <row r="137" spans="2:5">
      <c r="B137" t="s">
        <v>527</v>
      </c>
      <c r="C137">
        <v>80</v>
      </c>
      <c r="E137" s="9">
        <f t="shared" si="2"/>
        <v>0</v>
      </c>
    </row>
    <row r="138" spans="2:5">
      <c r="B138" t="s">
        <v>528</v>
      </c>
      <c r="C138">
        <v>20</v>
      </c>
      <c r="E138" s="9">
        <f t="shared" si="2"/>
        <v>0</v>
      </c>
    </row>
    <row r="139" spans="2:5">
      <c r="B139" t="s">
        <v>529</v>
      </c>
      <c r="C139">
        <v>20</v>
      </c>
      <c r="E139" s="9">
        <f t="shared" si="2"/>
        <v>0</v>
      </c>
    </row>
    <row r="140" spans="2:5">
      <c r="B140" t="s">
        <v>530</v>
      </c>
      <c r="C140">
        <v>10</v>
      </c>
      <c r="E140" s="9">
        <f t="shared" si="2"/>
        <v>0</v>
      </c>
    </row>
    <row r="141" spans="2:5">
      <c r="B141" t="s">
        <v>531</v>
      </c>
      <c r="C141">
        <v>10</v>
      </c>
      <c r="E141" s="9">
        <f t="shared" si="2"/>
        <v>0</v>
      </c>
    </row>
    <row r="142" spans="2:5">
      <c r="B142" t="s">
        <v>532</v>
      </c>
      <c r="C142">
        <v>3</v>
      </c>
      <c r="E142" s="9">
        <f t="shared" si="2"/>
        <v>0</v>
      </c>
    </row>
    <row r="143" spans="2:5">
      <c r="B143" t="s">
        <v>533</v>
      </c>
      <c r="C143">
        <v>3</v>
      </c>
      <c r="E143" s="9">
        <f t="shared" si="2"/>
        <v>0</v>
      </c>
    </row>
    <row r="144" spans="2:5">
      <c r="B144" t="s">
        <v>534</v>
      </c>
      <c r="C144">
        <v>3</v>
      </c>
      <c r="E144" s="9">
        <f t="shared" si="2"/>
        <v>0</v>
      </c>
    </row>
    <row r="145" spans="2:5">
      <c r="B145" t="s">
        <v>535</v>
      </c>
      <c r="C145">
        <v>10</v>
      </c>
      <c r="E145" s="9">
        <f t="shared" si="2"/>
        <v>0</v>
      </c>
    </row>
    <row r="146" spans="2:5">
      <c r="B146" t="s">
        <v>536</v>
      </c>
      <c r="C146">
        <v>3</v>
      </c>
      <c r="E146" s="9">
        <f t="shared" si="2"/>
        <v>0</v>
      </c>
    </row>
    <row r="147" spans="2:5">
      <c r="B147" t="s">
        <v>537</v>
      </c>
      <c r="C147">
        <v>1</v>
      </c>
      <c r="E147" s="9">
        <f t="shared" si="2"/>
        <v>0</v>
      </c>
    </row>
    <row r="148" spans="2:5">
      <c r="B148" t="s">
        <v>538</v>
      </c>
      <c r="C148">
        <v>1</v>
      </c>
      <c r="E148" s="9">
        <f t="shared" si="2"/>
        <v>0</v>
      </c>
    </row>
    <row r="149" spans="2:5">
      <c r="B149" t="s">
        <v>539</v>
      </c>
      <c r="C149">
        <v>1</v>
      </c>
      <c r="E149" s="9">
        <f t="shared" si="2"/>
        <v>0</v>
      </c>
    </row>
    <row r="150" spans="2:5">
      <c r="B150" t="s">
        <v>540</v>
      </c>
      <c r="C150">
        <v>10</v>
      </c>
      <c r="E150" s="9">
        <f t="shared" si="2"/>
        <v>0</v>
      </c>
    </row>
    <row r="151" spans="2:5">
      <c r="B151" t="s">
        <v>541</v>
      </c>
      <c r="C151">
        <v>1</v>
      </c>
      <c r="E151" s="9">
        <f t="shared" si="2"/>
        <v>0</v>
      </c>
    </row>
    <row r="152" spans="2:5">
      <c r="B152" t="s">
        <v>542</v>
      </c>
      <c r="C152">
        <v>1</v>
      </c>
      <c r="E152" s="9">
        <f t="shared" si="2"/>
        <v>0</v>
      </c>
    </row>
    <row r="153" spans="2:5">
      <c r="B153" t="s">
        <v>543</v>
      </c>
      <c r="C153">
        <v>1</v>
      </c>
      <c r="E153" s="9">
        <f t="shared" si="2"/>
        <v>0</v>
      </c>
    </row>
    <row r="154" spans="2:5">
      <c r="B154" t="s">
        <v>544</v>
      </c>
      <c r="C154">
        <v>10</v>
      </c>
      <c r="E154" s="9">
        <f t="shared" si="2"/>
        <v>0</v>
      </c>
    </row>
    <row r="155" spans="2:5">
      <c r="B155" t="s">
        <v>545</v>
      </c>
      <c r="C155">
        <v>10</v>
      </c>
      <c r="E155" s="9">
        <f t="shared" si="2"/>
        <v>0</v>
      </c>
    </row>
    <row r="156" spans="2:5">
      <c r="B156" t="s">
        <v>546</v>
      </c>
      <c r="C156">
        <v>10</v>
      </c>
      <c r="E156" s="9">
        <f t="shared" si="2"/>
        <v>0</v>
      </c>
    </row>
    <row r="157" spans="2:5">
      <c r="B157" t="s">
        <v>547</v>
      </c>
      <c r="C157">
        <v>10</v>
      </c>
      <c r="E157" s="9">
        <f t="shared" si="2"/>
        <v>0</v>
      </c>
    </row>
    <row r="158" spans="2:5">
      <c r="B158" t="s">
        <v>548</v>
      </c>
      <c r="C158">
        <v>10</v>
      </c>
      <c r="E158" s="9">
        <f t="shared" si="2"/>
        <v>0</v>
      </c>
    </row>
    <row r="159" spans="2:5">
      <c r="B159" t="s">
        <v>549</v>
      </c>
      <c r="C159">
        <v>3</v>
      </c>
      <c r="E159" s="9">
        <f t="shared" si="2"/>
        <v>0</v>
      </c>
    </row>
    <row r="160" spans="2:5">
      <c r="B160" t="s">
        <v>550</v>
      </c>
      <c r="C160">
        <v>10</v>
      </c>
      <c r="E160" s="9">
        <f t="shared" si="2"/>
        <v>0</v>
      </c>
    </row>
    <row r="161" spans="2:5">
      <c r="B161" t="s">
        <v>551</v>
      </c>
      <c r="C161">
        <v>10</v>
      </c>
      <c r="E161" s="9">
        <f t="shared" si="2"/>
        <v>0</v>
      </c>
    </row>
    <row r="162" spans="2:5">
      <c r="B162" t="s">
        <v>552</v>
      </c>
      <c r="C162">
        <v>5</v>
      </c>
      <c r="E162" s="9">
        <f t="shared" si="2"/>
        <v>0</v>
      </c>
    </row>
    <row r="163" spans="2:5">
      <c r="B163" t="s">
        <v>553</v>
      </c>
      <c r="C163">
        <v>5</v>
      </c>
      <c r="E163" s="9">
        <f t="shared" si="2"/>
        <v>0</v>
      </c>
    </row>
    <row r="164" spans="2:5">
      <c r="B164" t="s">
        <v>554</v>
      </c>
      <c r="C164">
        <v>10</v>
      </c>
      <c r="E164" s="9">
        <f t="shared" si="2"/>
        <v>0</v>
      </c>
    </row>
    <row r="165" spans="2:5">
      <c r="B165" t="s">
        <v>555</v>
      </c>
      <c r="C165">
        <v>5</v>
      </c>
      <c r="E165" s="9">
        <f t="shared" si="2"/>
        <v>0</v>
      </c>
    </row>
    <row r="166" spans="2:5">
      <c r="B166" t="s">
        <v>1095</v>
      </c>
      <c r="C166">
        <v>5</v>
      </c>
      <c r="E166" s="9">
        <f t="shared" si="2"/>
        <v>0</v>
      </c>
    </row>
    <row r="167" spans="2:5">
      <c r="B167" t="s">
        <v>1096</v>
      </c>
      <c r="C167">
        <v>5</v>
      </c>
      <c r="E167" s="9">
        <f t="shared" si="2"/>
        <v>0</v>
      </c>
    </row>
    <row r="168" spans="2:5">
      <c r="B168" t="s">
        <v>1097</v>
      </c>
      <c r="C168">
        <v>5</v>
      </c>
      <c r="E168" s="9">
        <f t="shared" si="2"/>
        <v>0</v>
      </c>
    </row>
    <row r="169" spans="2:5">
      <c r="B169" t="s">
        <v>1098</v>
      </c>
      <c r="C169">
        <v>5</v>
      </c>
      <c r="E169" s="9">
        <f t="shared" si="2"/>
        <v>0</v>
      </c>
    </row>
    <row r="170" spans="2:5">
      <c r="B170" t="s">
        <v>1099</v>
      </c>
      <c r="C170">
        <v>5</v>
      </c>
      <c r="E170" s="9">
        <f t="shared" si="2"/>
        <v>0</v>
      </c>
    </row>
    <row r="171" spans="2:5">
      <c r="B171" t="s">
        <v>1100</v>
      </c>
      <c r="C171">
        <v>10</v>
      </c>
      <c r="E171" s="9">
        <f t="shared" si="2"/>
        <v>0</v>
      </c>
    </row>
    <row r="172" spans="2:5">
      <c r="B172" t="s">
        <v>1101</v>
      </c>
      <c r="C172">
        <v>5</v>
      </c>
      <c r="E172" s="9">
        <f t="shared" si="2"/>
        <v>0</v>
      </c>
    </row>
    <row r="173" spans="2:5">
      <c r="B173" t="s">
        <v>556</v>
      </c>
      <c r="C173">
        <v>20</v>
      </c>
      <c r="E173" s="9">
        <f t="shared" si="2"/>
        <v>0</v>
      </c>
    </row>
    <row r="174" spans="2:5">
      <c r="B174" t="s">
        <v>557</v>
      </c>
      <c r="C174">
        <v>10</v>
      </c>
      <c r="E174" s="9">
        <f t="shared" si="2"/>
        <v>0</v>
      </c>
    </row>
    <row r="175" spans="2:5">
      <c r="B175" t="s">
        <v>558</v>
      </c>
      <c r="C175">
        <v>10</v>
      </c>
      <c r="E175" s="9">
        <f t="shared" si="2"/>
        <v>0</v>
      </c>
    </row>
    <row r="176" spans="2:5">
      <c r="B176" t="s">
        <v>559</v>
      </c>
      <c r="C176">
        <v>10</v>
      </c>
      <c r="E176" s="9">
        <f t="shared" si="2"/>
        <v>0</v>
      </c>
    </row>
    <row r="177" spans="2:5">
      <c r="B177" t="s">
        <v>560</v>
      </c>
      <c r="C177">
        <v>10</v>
      </c>
      <c r="E177" s="9">
        <f t="shared" si="2"/>
        <v>0</v>
      </c>
    </row>
    <row r="178" spans="2:5">
      <c r="B178" t="s">
        <v>561</v>
      </c>
      <c r="C178">
        <v>10</v>
      </c>
      <c r="E178" s="9">
        <f t="shared" si="2"/>
        <v>0</v>
      </c>
    </row>
    <row r="179" spans="2:5">
      <c r="B179" t="s">
        <v>881</v>
      </c>
      <c r="C179">
        <v>20</v>
      </c>
      <c r="E179" s="9">
        <f t="shared" si="2"/>
        <v>0</v>
      </c>
    </row>
    <row r="180" spans="2:5">
      <c r="B180" t="s">
        <v>562</v>
      </c>
      <c r="C180">
        <v>20</v>
      </c>
      <c r="E180" s="9">
        <f t="shared" si="2"/>
        <v>0</v>
      </c>
    </row>
    <row r="181" spans="2:5">
      <c r="B181" t="s">
        <v>563</v>
      </c>
      <c r="C181">
        <v>10</v>
      </c>
      <c r="E181" s="9">
        <f t="shared" si="2"/>
        <v>0</v>
      </c>
    </row>
    <row r="182" spans="2:5">
      <c r="B182" t="s">
        <v>564</v>
      </c>
      <c r="C182">
        <v>10</v>
      </c>
      <c r="E182" s="9">
        <f t="shared" si="2"/>
        <v>0</v>
      </c>
    </row>
    <row r="183" spans="2:5">
      <c r="B183" t="s">
        <v>565</v>
      </c>
      <c r="C183">
        <v>10</v>
      </c>
      <c r="E183" s="9">
        <f t="shared" si="2"/>
        <v>0</v>
      </c>
    </row>
    <row r="184" spans="2:5">
      <c r="B184" t="s">
        <v>566</v>
      </c>
      <c r="C184">
        <v>10</v>
      </c>
      <c r="E184" s="9">
        <f t="shared" si="2"/>
        <v>0</v>
      </c>
    </row>
    <row r="185" spans="2:5">
      <c r="B185" t="s">
        <v>567</v>
      </c>
      <c r="C185">
        <v>20</v>
      </c>
      <c r="E185" s="9">
        <f t="shared" si="2"/>
        <v>0</v>
      </c>
    </row>
    <row r="186" spans="2:5">
      <c r="B186" t="s">
        <v>568</v>
      </c>
      <c r="C186">
        <v>20</v>
      </c>
      <c r="E186" s="9">
        <f t="shared" si="2"/>
        <v>0</v>
      </c>
    </row>
    <row r="187" spans="2:5">
      <c r="B187" t="s">
        <v>569</v>
      </c>
      <c r="C187">
        <v>20</v>
      </c>
      <c r="E187" s="9">
        <f t="shared" si="2"/>
        <v>0</v>
      </c>
    </row>
    <row r="188" spans="2:5">
      <c r="B188" t="s">
        <v>570</v>
      </c>
      <c r="C188">
        <v>40</v>
      </c>
      <c r="E188" s="9">
        <f t="shared" si="2"/>
        <v>0</v>
      </c>
    </row>
    <row r="189" spans="2:5">
      <c r="B189" t="s">
        <v>571</v>
      </c>
      <c r="C189">
        <v>40</v>
      </c>
      <c r="E189" s="9">
        <f t="shared" si="2"/>
        <v>0</v>
      </c>
    </row>
    <row r="190" spans="2:5">
      <c r="B190" t="s">
        <v>572</v>
      </c>
      <c r="C190">
        <v>5</v>
      </c>
      <c r="E190" s="9">
        <f t="shared" si="2"/>
        <v>0</v>
      </c>
    </row>
    <row r="191" spans="2:5">
      <c r="B191" t="s">
        <v>573</v>
      </c>
      <c r="C191">
        <v>5</v>
      </c>
      <c r="E191" s="9">
        <f t="shared" si="2"/>
        <v>0</v>
      </c>
    </row>
    <row r="192" spans="2:5">
      <c r="B192" t="s">
        <v>574</v>
      </c>
      <c r="C192">
        <v>10</v>
      </c>
      <c r="E192" s="9">
        <f t="shared" si="2"/>
        <v>0</v>
      </c>
    </row>
    <row r="193" spans="2:5">
      <c r="B193" t="s">
        <v>575</v>
      </c>
      <c r="C193">
        <v>10</v>
      </c>
      <c r="E193" s="9">
        <f t="shared" si="2"/>
        <v>0</v>
      </c>
    </row>
    <row r="194" spans="2:5">
      <c r="B194" t="s">
        <v>576</v>
      </c>
      <c r="C194">
        <v>10</v>
      </c>
      <c r="E194" s="9">
        <f t="shared" si="2"/>
        <v>0</v>
      </c>
    </row>
    <row r="195" spans="2:5">
      <c r="B195" t="s">
        <v>577</v>
      </c>
      <c r="C195">
        <v>10</v>
      </c>
      <c r="E195" s="9">
        <f t="shared" si="2"/>
        <v>0</v>
      </c>
    </row>
    <row r="196" spans="2:5">
      <c r="B196" t="s">
        <v>578</v>
      </c>
      <c r="C196">
        <v>30</v>
      </c>
      <c r="E196" s="9">
        <f t="shared" ref="E196" si="3">C196*D196</f>
        <v>0</v>
      </c>
    </row>
    <row r="197" spans="2:5" ht="31.5">
      <c r="D197" s="12" t="s">
        <v>1065</v>
      </c>
      <c r="E197" s="9">
        <f>SUM(E3:E196)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5"/>
  <sheetViews>
    <sheetView topLeftCell="A2" zoomScale="145" zoomScaleNormal="145" workbookViewId="0">
      <selection activeCell="C9" sqref="C9"/>
    </sheetView>
  </sheetViews>
  <sheetFormatPr defaultColWidth="11" defaultRowHeight="15.75"/>
  <cols>
    <col min="2" max="2" width="52" customWidth="1"/>
    <col min="4" max="4" width="15.75" style="14" customWidth="1"/>
    <col min="5" max="5" width="14.75" style="9" customWidth="1"/>
  </cols>
  <sheetData>
    <row r="1" spans="2:5" ht="45">
      <c r="B1" s="1" t="s">
        <v>1059</v>
      </c>
      <c r="C1" s="15" t="s">
        <v>1064</v>
      </c>
      <c r="D1" s="15" t="s">
        <v>1060</v>
      </c>
      <c r="E1" s="15" t="s">
        <v>1062</v>
      </c>
    </row>
    <row r="2" spans="2:5">
      <c r="B2" s="1" t="s">
        <v>1078</v>
      </c>
      <c r="C2" s="1"/>
    </row>
    <row r="3" spans="2:5">
      <c r="B3" t="s">
        <v>959</v>
      </c>
      <c r="C3" s="1">
        <v>5</v>
      </c>
      <c r="E3" s="9">
        <f>C3*D3</f>
        <v>0</v>
      </c>
    </row>
    <row r="4" spans="2:5">
      <c r="B4" t="s">
        <v>960</v>
      </c>
      <c r="C4" s="1">
        <v>15</v>
      </c>
      <c r="E4" s="9">
        <f t="shared" ref="E4:E64" si="0">C4*D4</f>
        <v>0</v>
      </c>
    </row>
    <row r="5" spans="2:5">
      <c r="B5" t="s">
        <v>961</v>
      </c>
      <c r="C5" s="1">
        <v>10</v>
      </c>
      <c r="E5" s="9">
        <f t="shared" si="0"/>
        <v>0</v>
      </c>
    </row>
    <row r="6" spans="2:5">
      <c r="B6" t="s">
        <v>962</v>
      </c>
      <c r="C6" s="1">
        <v>1</v>
      </c>
      <c r="E6" s="9">
        <f t="shared" si="0"/>
        <v>0</v>
      </c>
    </row>
    <row r="7" spans="2:5">
      <c r="B7" t="s">
        <v>963</v>
      </c>
      <c r="C7" s="1">
        <v>5</v>
      </c>
      <c r="E7" s="9">
        <f t="shared" si="0"/>
        <v>0</v>
      </c>
    </row>
    <row r="8" spans="2:5">
      <c r="B8" t="s">
        <v>964</v>
      </c>
      <c r="C8" s="1">
        <v>5</v>
      </c>
      <c r="E8" s="9">
        <f t="shared" si="0"/>
        <v>0</v>
      </c>
    </row>
    <row r="9" spans="2:5">
      <c r="B9" t="s">
        <v>965</v>
      </c>
      <c r="C9" s="1">
        <v>1</v>
      </c>
      <c r="E9" s="9">
        <f t="shared" si="0"/>
        <v>0</v>
      </c>
    </row>
    <row r="10" spans="2:5">
      <c r="B10" t="s">
        <v>966</v>
      </c>
      <c r="C10" s="1">
        <v>2</v>
      </c>
      <c r="E10" s="9">
        <f t="shared" si="0"/>
        <v>0</v>
      </c>
    </row>
    <row r="11" spans="2:5">
      <c r="B11" t="s">
        <v>967</v>
      </c>
      <c r="C11" s="1">
        <v>3</v>
      </c>
      <c r="E11" s="9">
        <f t="shared" si="0"/>
        <v>0</v>
      </c>
    </row>
    <row r="12" spans="2:5">
      <c r="B12" t="s">
        <v>968</v>
      </c>
      <c r="C12" s="1">
        <v>1</v>
      </c>
      <c r="E12" s="9">
        <f t="shared" si="0"/>
        <v>0</v>
      </c>
    </row>
    <row r="13" spans="2:5">
      <c r="B13" t="s">
        <v>972</v>
      </c>
      <c r="C13" s="1">
        <v>1</v>
      </c>
      <c r="E13" s="9">
        <f t="shared" si="0"/>
        <v>0</v>
      </c>
    </row>
    <row r="14" spans="2:5">
      <c r="B14" t="s">
        <v>969</v>
      </c>
      <c r="C14" s="1">
        <v>1</v>
      </c>
      <c r="E14" s="9">
        <f t="shared" si="0"/>
        <v>0</v>
      </c>
    </row>
    <row r="15" spans="2:5">
      <c r="B15" t="s">
        <v>970</v>
      </c>
      <c r="C15" s="1">
        <v>3</v>
      </c>
      <c r="E15" s="9">
        <f t="shared" si="0"/>
        <v>0</v>
      </c>
    </row>
    <row r="16" spans="2:5">
      <c r="B16" t="s">
        <v>971</v>
      </c>
      <c r="C16">
        <v>1</v>
      </c>
      <c r="E16" s="9">
        <f t="shared" si="0"/>
        <v>0</v>
      </c>
    </row>
    <row r="17" spans="2:5">
      <c r="B17" t="s">
        <v>973</v>
      </c>
      <c r="C17" s="1">
        <v>5</v>
      </c>
      <c r="E17" s="9">
        <f t="shared" si="0"/>
        <v>0</v>
      </c>
    </row>
    <row r="18" spans="2:5">
      <c r="B18" t="s">
        <v>424</v>
      </c>
      <c r="C18" s="1">
        <v>2</v>
      </c>
      <c r="E18" s="9">
        <f t="shared" si="0"/>
        <v>0</v>
      </c>
    </row>
    <row r="19" spans="2:5">
      <c r="B19" t="s">
        <v>974</v>
      </c>
      <c r="C19">
        <v>15</v>
      </c>
      <c r="E19" s="9">
        <f t="shared" si="0"/>
        <v>0</v>
      </c>
    </row>
    <row r="20" spans="2:5">
      <c r="B20" t="s">
        <v>975</v>
      </c>
      <c r="C20" s="1">
        <v>10</v>
      </c>
      <c r="E20" s="9">
        <f t="shared" si="0"/>
        <v>0</v>
      </c>
    </row>
    <row r="21" spans="2:5">
      <c r="B21" t="s">
        <v>425</v>
      </c>
      <c r="C21" s="1">
        <v>10</v>
      </c>
      <c r="E21" s="9">
        <f t="shared" si="0"/>
        <v>0</v>
      </c>
    </row>
    <row r="22" spans="2:5">
      <c r="B22" t="s">
        <v>1106</v>
      </c>
      <c r="C22" s="1">
        <v>5</v>
      </c>
      <c r="E22" s="9">
        <f t="shared" si="0"/>
        <v>0</v>
      </c>
    </row>
    <row r="23" spans="2:5">
      <c r="B23" t="s">
        <v>426</v>
      </c>
      <c r="C23">
        <v>5</v>
      </c>
      <c r="E23" s="9">
        <f t="shared" si="0"/>
        <v>0</v>
      </c>
    </row>
    <row r="24" spans="2:5">
      <c r="B24" t="s">
        <v>427</v>
      </c>
      <c r="C24" s="1">
        <v>3</v>
      </c>
      <c r="E24" s="9">
        <f t="shared" si="0"/>
        <v>0</v>
      </c>
    </row>
    <row r="25" spans="2:5">
      <c r="B25" t="s">
        <v>428</v>
      </c>
      <c r="C25" s="1">
        <v>5</v>
      </c>
      <c r="E25" s="9">
        <f t="shared" si="0"/>
        <v>0</v>
      </c>
    </row>
    <row r="26" spans="2:5">
      <c r="B26" t="s">
        <v>429</v>
      </c>
      <c r="C26" s="1">
        <v>5</v>
      </c>
      <c r="E26" s="9">
        <f t="shared" si="0"/>
        <v>0</v>
      </c>
    </row>
    <row r="27" spans="2:5">
      <c r="B27" t="s">
        <v>430</v>
      </c>
      <c r="C27" s="1">
        <v>3</v>
      </c>
      <c r="E27" s="9">
        <f t="shared" si="0"/>
        <v>0</v>
      </c>
    </row>
    <row r="28" spans="2:5">
      <c r="B28" t="s">
        <v>431</v>
      </c>
      <c r="C28" s="1">
        <v>3</v>
      </c>
      <c r="E28" s="9">
        <f t="shared" si="0"/>
        <v>0</v>
      </c>
    </row>
    <row r="29" spans="2:5">
      <c r="B29" t="s">
        <v>432</v>
      </c>
      <c r="C29" s="1">
        <v>3</v>
      </c>
      <c r="E29" s="9">
        <f t="shared" si="0"/>
        <v>0</v>
      </c>
    </row>
    <row r="30" spans="2:5">
      <c r="B30" t="s">
        <v>433</v>
      </c>
      <c r="C30" s="1">
        <v>5</v>
      </c>
      <c r="E30" s="9">
        <f t="shared" si="0"/>
        <v>0</v>
      </c>
    </row>
    <row r="31" spans="2:5">
      <c r="B31" t="s">
        <v>434</v>
      </c>
      <c r="C31" s="1">
        <v>3</v>
      </c>
      <c r="E31" s="9">
        <f t="shared" si="0"/>
        <v>0</v>
      </c>
    </row>
    <row r="32" spans="2:5">
      <c r="B32" t="s">
        <v>435</v>
      </c>
      <c r="C32" s="1">
        <v>2</v>
      </c>
      <c r="E32" s="9">
        <f t="shared" si="0"/>
        <v>0</v>
      </c>
    </row>
    <row r="33" spans="2:5">
      <c r="B33" t="s">
        <v>436</v>
      </c>
      <c r="C33" s="1">
        <v>2</v>
      </c>
      <c r="E33" s="9">
        <f t="shared" si="0"/>
        <v>0</v>
      </c>
    </row>
    <row r="34" spans="2:5">
      <c r="B34" t="s">
        <v>437</v>
      </c>
      <c r="C34" s="1">
        <v>4</v>
      </c>
      <c r="E34" s="9">
        <f t="shared" si="0"/>
        <v>0</v>
      </c>
    </row>
    <row r="35" spans="2:5">
      <c r="B35" t="s">
        <v>1042</v>
      </c>
      <c r="C35" s="1">
        <v>1</v>
      </c>
      <c r="E35" s="9">
        <f t="shared" si="0"/>
        <v>0</v>
      </c>
    </row>
    <row r="36" spans="2:5">
      <c r="B36" t="s">
        <v>438</v>
      </c>
      <c r="C36" s="1">
        <v>1</v>
      </c>
      <c r="E36" s="9">
        <f t="shared" si="0"/>
        <v>0</v>
      </c>
    </row>
    <row r="37" spans="2:5">
      <c r="B37" t="s">
        <v>439</v>
      </c>
      <c r="C37" s="1">
        <v>2</v>
      </c>
      <c r="E37" s="9">
        <f t="shared" si="0"/>
        <v>0</v>
      </c>
    </row>
    <row r="38" spans="2:5">
      <c r="B38" t="s">
        <v>976</v>
      </c>
      <c r="C38" s="1">
        <v>3</v>
      </c>
      <c r="E38" s="9">
        <f t="shared" si="0"/>
        <v>0</v>
      </c>
    </row>
    <row r="39" spans="2:5">
      <c r="B39" t="s">
        <v>977</v>
      </c>
      <c r="C39" s="1">
        <v>5</v>
      </c>
      <c r="E39" s="9">
        <f t="shared" si="0"/>
        <v>0</v>
      </c>
    </row>
    <row r="40" spans="2:5">
      <c r="B40" t="s">
        <v>1107</v>
      </c>
      <c r="C40" s="1">
        <v>5</v>
      </c>
      <c r="E40" s="9">
        <f t="shared" si="0"/>
        <v>0</v>
      </c>
    </row>
    <row r="41" spans="2:5">
      <c r="B41" t="s">
        <v>1108</v>
      </c>
      <c r="C41" s="1">
        <v>10</v>
      </c>
      <c r="E41" s="9">
        <f t="shared" si="0"/>
        <v>0</v>
      </c>
    </row>
    <row r="42" spans="2:5">
      <c r="B42" t="s">
        <v>1109</v>
      </c>
      <c r="C42" s="1">
        <v>10</v>
      </c>
      <c r="E42" s="9">
        <f t="shared" si="0"/>
        <v>0</v>
      </c>
    </row>
    <row r="43" spans="2:5">
      <c r="B43" t="s">
        <v>1110</v>
      </c>
      <c r="C43">
        <v>20</v>
      </c>
      <c r="E43" s="9">
        <f t="shared" si="0"/>
        <v>0</v>
      </c>
    </row>
    <row r="44" spans="2:5">
      <c r="B44" t="s">
        <v>1111</v>
      </c>
      <c r="C44" s="1">
        <v>10</v>
      </c>
      <c r="E44" s="9">
        <f t="shared" si="0"/>
        <v>0</v>
      </c>
    </row>
    <row r="45" spans="2:5">
      <c r="B45" t="s">
        <v>1112</v>
      </c>
      <c r="C45" s="1">
        <v>5</v>
      </c>
      <c r="E45" s="9">
        <f t="shared" si="0"/>
        <v>0</v>
      </c>
    </row>
    <row r="46" spans="2:5">
      <c r="B46" t="s">
        <v>1113</v>
      </c>
      <c r="C46" s="1">
        <v>5</v>
      </c>
      <c r="E46" s="9">
        <f t="shared" si="0"/>
        <v>0</v>
      </c>
    </row>
    <row r="47" spans="2:5">
      <c r="B47" t="s">
        <v>1114</v>
      </c>
      <c r="C47">
        <v>3</v>
      </c>
      <c r="E47" s="9">
        <f t="shared" si="0"/>
        <v>0</v>
      </c>
    </row>
    <row r="48" spans="2:5">
      <c r="B48" t="s">
        <v>978</v>
      </c>
      <c r="C48">
        <v>2</v>
      </c>
      <c r="E48" s="9">
        <f t="shared" si="0"/>
        <v>0</v>
      </c>
    </row>
    <row r="49" spans="2:5">
      <c r="B49" t="s">
        <v>979</v>
      </c>
      <c r="C49" s="1">
        <v>2</v>
      </c>
      <c r="E49" s="9">
        <f t="shared" si="0"/>
        <v>0</v>
      </c>
    </row>
    <row r="50" spans="2:5">
      <c r="B50" t="s">
        <v>636</v>
      </c>
      <c r="C50">
        <v>20</v>
      </c>
      <c r="E50" s="9">
        <f t="shared" si="0"/>
        <v>0</v>
      </c>
    </row>
    <row r="51" spans="2:5">
      <c r="B51" t="s">
        <v>637</v>
      </c>
      <c r="C51">
        <v>20</v>
      </c>
      <c r="E51" s="9">
        <f t="shared" si="0"/>
        <v>0</v>
      </c>
    </row>
    <row r="52" spans="2:5">
      <c r="B52" t="s">
        <v>779</v>
      </c>
      <c r="C52">
        <v>20</v>
      </c>
      <c r="E52" s="9">
        <f t="shared" si="0"/>
        <v>0</v>
      </c>
    </row>
    <row r="53" spans="2:5">
      <c r="B53" t="s">
        <v>980</v>
      </c>
      <c r="C53">
        <v>20</v>
      </c>
      <c r="E53" s="9">
        <f t="shared" si="0"/>
        <v>0</v>
      </c>
    </row>
    <row r="54" spans="2:5">
      <c r="B54" t="s">
        <v>638</v>
      </c>
      <c r="C54">
        <v>20</v>
      </c>
      <c r="E54" s="9">
        <f t="shared" si="0"/>
        <v>0</v>
      </c>
    </row>
    <row r="55" spans="2:5">
      <c r="B55" t="s">
        <v>639</v>
      </c>
      <c r="C55" s="1">
        <v>1</v>
      </c>
      <c r="E55" s="9">
        <f t="shared" si="0"/>
        <v>0</v>
      </c>
    </row>
    <row r="56" spans="2:5">
      <c r="B56" t="s">
        <v>640</v>
      </c>
      <c r="C56">
        <v>10</v>
      </c>
      <c r="E56" s="9">
        <f t="shared" si="0"/>
        <v>0</v>
      </c>
    </row>
    <row r="57" spans="2:5">
      <c r="B57" t="s">
        <v>641</v>
      </c>
      <c r="C57">
        <v>20</v>
      </c>
      <c r="E57" s="9">
        <f t="shared" si="0"/>
        <v>0</v>
      </c>
    </row>
    <row r="58" spans="2:5">
      <c r="B58" t="s">
        <v>1043</v>
      </c>
      <c r="C58" s="1">
        <v>10</v>
      </c>
      <c r="E58" s="9">
        <f t="shared" si="0"/>
        <v>0</v>
      </c>
    </row>
    <row r="59" spans="2:5">
      <c r="B59" t="s">
        <v>1044</v>
      </c>
      <c r="C59">
        <v>10</v>
      </c>
      <c r="E59" s="9">
        <f t="shared" si="0"/>
        <v>0</v>
      </c>
    </row>
    <row r="60" spans="2:5">
      <c r="B60" t="s">
        <v>642</v>
      </c>
      <c r="C60" s="1">
        <v>10</v>
      </c>
      <c r="E60" s="9">
        <f t="shared" si="0"/>
        <v>0</v>
      </c>
    </row>
    <row r="61" spans="2:5">
      <c r="B61" t="s">
        <v>791</v>
      </c>
      <c r="C61" s="1">
        <v>10</v>
      </c>
      <c r="E61" s="9">
        <f t="shared" si="0"/>
        <v>0</v>
      </c>
    </row>
    <row r="62" spans="2:5">
      <c r="B62" t="s">
        <v>981</v>
      </c>
      <c r="C62" s="1">
        <v>10</v>
      </c>
      <c r="E62" s="9">
        <f t="shared" si="0"/>
        <v>0</v>
      </c>
    </row>
    <row r="63" spans="2:5">
      <c r="B63" t="s">
        <v>1045</v>
      </c>
      <c r="C63" s="1">
        <v>2</v>
      </c>
      <c r="E63" s="9">
        <f t="shared" si="0"/>
        <v>0</v>
      </c>
    </row>
    <row r="64" spans="2:5">
      <c r="B64" t="s">
        <v>1046</v>
      </c>
      <c r="C64" s="1">
        <v>1</v>
      </c>
      <c r="E64" s="9">
        <f t="shared" si="0"/>
        <v>0</v>
      </c>
    </row>
    <row r="65" spans="4:5" ht="31.5">
      <c r="D65" s="12" t="s">
        <v>1065</v>
      </c>
      <c r="E65" s="9">
        <f>SUM(E3:E64)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7"/>
  <sheetViews>
    <sheetView zoomScale="115" workbookViewId="0">
      <selection activeCell="E4" sqref="E4:E86"/>
    </sheetView>
  </sheetViews>
  <sheetFormatPr defaultColWidth="11" defaultRowHeight="15.75"/>
  <cols>
    <col min="2" max="2" width="45" customWidth="1"/>
    <col min="4" max="4" width="20" style="14" customWidth="1"/>
    <col min="5" max="5" width="19" style="9" customWidth="1"/>
  </cols>
  <sheetData>
    <row r="1" spans="2:5" ht="47.25">
      <c r="B1" s="11" t="s">
        <v>1059</v>
      </c>
      <c r="C1" s="15" t="s">
        <v>1064</v>
      </c>
      <c r="D1" s="13" t="s">
        <v>1060</v>
      </c>
      <c r="E1" s="13" t="s">
        <v>1062</v>
      </c>
    </row>
    <row r="2" spans="2:5">
      <c r="B2" s="1" t="s">
        <v>1025</v>
      </c>
      <c r="C2" s="1"/>
    </row>
    <row r="3" spans="2:5">
      <c r="B3" t="s">
        <v>890</v>
      </c>
      <c r="C3" s="1">
        <v>100</v>
      </c>
      <c r="E3" s="9">
        <f>C3*D3</f>
        <v>0</v>
      </c>
    </row>
    <row r="4" spans="2:5">
      <c r="B4" t="s">
        <v>892</v>
      </c>
      <c r="C4" s="1">
        <v>20</v>
      </c>
      <c r="E4" s="9">
        <f t="shared" ref="E4:E67" si="0">C4*D4</f>
        <v>0</v>
      </c>
    </row>
    <row r="5" spans="2:5">
      <c r="B5" t="s">
        <v>891</v>
      </c>
      <c r="C5" s="1">
        <v>20</v>
      </c>
      <c r="E5" s="9">
        <f t="shared" si="0"/>
        <v>0</v>
      </c>
    </row>
    <row r="6" spans="2:5">
      <c r="B6" t="s">
        <v>889</v>
      </c>
      <c r="C6" s="1">
        <v>10</v>
      </c>
      <c r="E6" s="9">
        <f t="shared" si="0"/>
        <v>0</v>
      </c>
    </row>
    <row r="7" spans="2:5">
      <c r="B7" t="s">
        <v>888</v>
      </c>
      <c r="C7" s="1">
        <v>10</v>
      </c>
      <c r="E7" s="9">
        <f t="shared" si="0"/>
        <v>0</v>
      </c>
    </row>
    <row r="8" spans="2:5">
      <c r="B8" t="s">
        <v>887</v>
      </c>
      <c r="C8" s="1">
        <v>20</v>
      </c>
      <c r="E8" s="9">
        <f t="shared" si="0"/>
        <v>0</v>
      </c>
    </row>
    <row r="9" spans="2:5">
      <c r="B9" t="s">
        <v>885</v>
      </c>
      <c r="C9" s="1">
        <v>80</v>
      </c>
      <c r="E9" s="9">
        <f t="shared" si="0"/>
        <v>0</v>
      </c>
    </row>
    <row r="10" spans="2:5">
      <c r="B10" t="s">
        <v>886</v>
      </c>
      <c r="C10" s="1">
        <v>80</v>
      </c>
      <c r="E10" s="9">
        <f t="shared" si="0"/>
        <v>0</v>
      </c>
    </row>
    <row r="11" spans="2:5">
      <c r="B11" t="s">
        <v>893</v>
      </c>
      <c r="C11" s="1">
        <v>100</v>
      </c>
      <c r="E11" s="9">
        <f t="shared" si="0"/>
        <v>0</v>
      </c>
    </row>
    <row r="12" spans="2:5">
      <c r="B12" t="s">
        <v>894</v>
      </c>
      <c r="C12" s="1">
        <v>10</v>
      </c>
      <c r="E12" s="9">
        <f t="shared" si="0"/>
        <v>0</v>
      </c>
    </row>
    <row r="13" spans="2:5">
      <c r="B13" t="s">
        <v>908</v>
      </c>
      <c r="C13" s="1">
        <v>50</v>
      </c>
      <c r="E13" s="9">
        <f t="shared" si="0"/>
        <v>0</v>
      </c>
    </row>
    <row r="14" spans="2:5">
      <c r="B14" t="s">
        <v>895</v>
      </c>
      <c r="C14" s="1">
        <v>50</v>
      </c>
      <c r="E14" s="9">
        <f t="shared" si="0"/>
        <v>0</v>
      </c>
    </row>
    <row r="15" spans="2:5">
      <c r="B15" t="s">
        <v>896</v>
      </c>
      <c r="C15" s="1">
        <v>5</v>
      </c>
      <c r="E15" s="9">
        <f t="shared" si="0"/>
        <v>0</v>
      </c>
    </row>
    <row r="16" spans="2:5">
      <c r="B16" t="s">
        <v>897</v>
      </c>
      <c r="C16" s="1">
        <v>10</v>
      </c>
      <c r="E16" s="9">
        <f t="shared" si="0"/>
        <v>0</v>
      </c>
    </row>
    <row r="17" spans="2:5">
      <c r="B17" t="s">
        <v>898</v>
      </c>
      <c r="C17" s="1">
        <v>5</v>
      </c>
      <c r="E17" s="9">
        <f t="shared" si="0"/>
        <v>0</v>
      </c>
    </row>
    <row r="18" spans="2:5">
      <c r="B18" t="s">
        <v>1116</v>
      </c>
      <c r="C18" s="1">
        <v>5</v>
      </c>
      <c r="E18" s="9">
        <f t="shared" si="0"/>
        <v>0</v>
      </c>
    </row>
    <row r="19" spans="2:5">
      <c r="B19" t="s">
        <v>899</v>
      </c>
      <c r="C19" s="1">
        <v>10</v>
      </c>
      <c r="E19" s="9">
        <f t="shared" si="0"/>
        <v>0</v>
      </c>
    </row>
    <row r="20" spans="2:5">
      <c r="B20" t="s">
        <v>900</v>
      </c>
      <c r="C20" s="1">
        <v>30</v>
      </c>
      <c r="E20" s="9">
        <f t="shared" si="0"/>
        <v>0</v>
      </c>
    </row>
    <row r="21" spans="2:5">
      <c r="B21" t="s">
        <v>909</v>
      </c>
      <c r="C21" s="1">
        <v>5</v>
      </c>
      <c r="E21" s="9">
        <f t="shared" si="0"/>
        <v>0</v>
      </c>
    </row>
    <row r="22" spans="2:5">
      <c r="B22" t="s">
        <v>901</v>
      </c>
      <c r="C22" s="1">
        <v>6</v>
      </c>
      <c r="E22" s="9">
        <f t="shared" si="0"/>
        <v>0</v>
      </c>
    </row>
    <row r="23" spans="2:5">
      <c r="B23" t="s">
        <v>902</v>
      </c>
      <c r="C23" s="1">
        <v>10</v>
      </c>
      <c r="E23" s="9">
        <f t="shared" si="0"/>
        <v>0</v>
      </c>
    </row>
    <row r="24" spans="2:5">
      <c r="B24" t="s">
        <v>383</v>
      </c>
      <c r="C24" s="1">
        <v>10</v>
      </c>
      <c r="E24" s="9">
        <f t="shared" si="0"/>
        <v>0</v>
      </c>
    </row>
    <row r="25" spans="2:5">
      <c r="B25" t="s">
        <v>384</v>
      </c>
      <c r="C25" s="1">
        <v>5</v>
      </c>
      <c r="E25" s="9">
        <f t="shared" si="0"/>
        <v>0</v>
      </c>
    </row>
    <row r="26" spans="2:5">
      <c r="B26" t="s">
        <v>385</v>
      </c>
      <c r="C26" s="1">
        <v>10</v>
      </c>
      <c r="E26" s="9">
        <f t="shared" si="0"/>
        <v>0</v>
      </c>
    </row>
    <row r="27" spans="2:5">
      <c r="B27" t="s">
        <v>903</v>
      </c>
      <c r="C27" s="1">
        <v>5</v>
      </c>
      <c r="E27" s="9">
        <f t="shared" si="0"/>
        <v>0</v>
      </c>
    </row>
    <row r="28" spans="2:5">
      <c r="B28" t="s">
        <v>904</v>
      </c>
      <c r="C28" s="1">
        <v>10</v>
      </c>
      <c r="E28" s="9">
        <f t="shared" si="0"/>
        <v>0</v>
      </c>
    </row>
    <row r="29" spans="2:5">
      <c r="B29" t="s">
        <v>905</v>
      </c>
      <c r="C29" s="1">
        <v>2</v>
      </c>
      <c r="E29" s="9">
        <f t="shared" si="0"/>
        <v>0</v>
      </c>
    </row>
    <row r="30" spans="2:5">
      <c r="B30" t="s">
        <v>906</v>
      </c>
      <c r="C30" s="1">
        <v>30</v>
      </c>
      <c r="E30" s="9">
        <f t="shared" si="0"/>
        <v>0</v>
      </c>
    </row>
    <row r="31" spans="2:5">
      <c r="B31" t="s">
        <v>907</v>
      </c>
      <c r="C31" s="1">
        <v>10</v>
      </c>
      <c r="E31" s="9">
        <f t="shared" si="0"/>
        <v>0</v>
      </c>
    </row>
    <row r="32" spans="2:5">
      <c r="B32" t="s">
        <v>910</v>
      </c>
      <c r="C32" s="1">
        <v>10</v>
      </c>
      <c r="E32" s="9">
        <f t="shared" si="0"/>
        <v>0</v>
      </c>
    </row>
    <row r="33" spans="2:5">
      <c r="B33" t="s">
        <v>911</v>
      </c>
      <c r="C33" s="1">
        <v>30</v>
      </c>
      <c r="E33" s="9">
        <f t="shared" si="0"/>
        <v>0</v>
      </c>
    </row>
    <row r="34" spans="2:5">
      <c r="B34" t="s">
        <v>912</v>
      </c>
      <c r="C34" s="1">
        <v>5</v>
      </c>
      <c r="E34" s="9">
        <f t="shared" si="0"/>
        <v>0</v>
      </c>
    </row>
    <row r="35" spans="2:5">
      <c r="B35" t="s">
        <v>913</v>
      </c>
      <c r="C35" s="1">
        <v>30</v>
      </c>
      <c r="E35" s="9">
        <f t="shared" si="0"/>
        <v>0</v>
      </c>
    </row>
    <row r="36" spans="2:5">
      <c r="B36" t="s">
        <v>914</v>
      </c>
      <c r="C36" s="1">
        <v>10</v>
      </c>
      <c r="E36" s="9">
        <f t="shared" si="0"/>
        <v>0</v>
      </c>
    </row>
    <row r="37" spans="2:5">
      <c r="B37" t="s">
        <v>915</v>
      </c>
      <c r="C37" s="1">
        <v>3</v>
      </c>
      <c r="E37" s="9">
        <f t="shared" si="0"/>
        <v>0</v>
      </c>
    </row>
    <row r="38" spans="2:5">
      <c r="B38" t="s">
        <v>916</v>
      </c>
      <c r="C38" s="1">
        <v>20</v>
      </c>
      <c r="E38" s="9">
        <f t="shared" si="0"/>
        <v>0</v>
      </c>
    </row>
    <row r="39" spans="2:5">
      <c r="B39" t="s">
        <v>917</v>
      </c>
      <c r="C39" s="1">
        <v>10</v>
      </c>
      <c r="E39" s="9">
        <f t="shared" si="0"/>
        <v>0</v>
      </c>
    </row>
    <row r="40" spans="2:5">
      <c r="B40" t="s">
        <v>918</v>
      </c>
      <c r="C40" s="1">
        <v>20</v>
      </c>
      <c r="E40" s="9">
        <f t="shared" si="0"/>
        <v>0</v>
      </c>
    </row>
    <row r="41" spans="2:5">
      <c r="B41" t="s">
        <v>919</v>
      </c>
      <c r="C41" s="1">
        <v>30</v>
      </c>
      <c r="E41" s="9">
        <f t="shared" si="0"/>
        <v>0</v>
      </c>
    </row>
    <row r="42" spans="2:5">
      <c r="B42" t="s">
        <v>920</v>
      </c>
      <c r="C42" s="1">
        <v>20</v>
      </c>
      <c r="E42" s="9">
        <f t="shared" si="0"/>
        <v>0</v>
      </c>
    </row>
    <row r="43" spans="2:5">
      <c r="B43" t="s">
        <v>921</v>
      </c>
      <c r="C43" s="1">
        <v>6</v>
      </c>
      <c r="E43" s="9">
        <f t="shared" si="0"/>
        <v>0</v>
      </c>
    </row>
    <row r="44" spans="2:5">
      <c r="B44" t="s">
        <v>922</v>
      </c>
      <c r="C44">
        <v>20</v>
      </c>
      <c r="E44" s="9">
        <f t="shared" si="0"/>
        <v>0</v>
      </c>
    </row>
    <row r="45" spans="2:5">
      <c r="B45" t="s">
        <v>923</v>
      </c>
      <c r="C45" s="1">
        <v>5</v>
      </c>
      <c r="E45" s="9">
        <f t="shared" si="0"/>
        <v>0</v>
      </c>
    </row>
    <row r="46" spans="2:5">
      <c r="B46" t="s">
        <v>957</v>
      </c>
      <c r="C46" s="1">
        <v>5</v>
      </c>
      <c r="E46" s="9">
        <f t="shared" si="0"/>
        <v>0</v>
      </c>
    </row>
    <row r="47" spans="2:5">
      <c r="B47" t="s">
        <v>924</v>
      </c>
      <c r="C47" s="1">
        <v>5</v>
      </c>
      <c r="E47" s="9">
        <f t="shared" si="0"/>
        <v>0</v>
      </c>
    </row>
    <row r="48" spans="2:5">
      <c r="B48" t="s">
        <v>925</v>
      </c>
      <c r="C48" s="1">
        <v>3</v>
      </c>
      <c r="E48" s="9">
        <f t="shared" si="0"/>
        <v>0</v>
      </c>
    </row>
    <row r="49" spans="2:5">
      <c r="B49" t="s">
        <v>926</v>
      </c>
      <c r="C49" s="1">
        <v>3</v>
      </c>
      <c r="E49" s="9">
        <f t="shared" si="0"/>
        <v>0</v>
      </c>
    </row>
    <row r="50" spans="2:5">
      <c r="B50" t="s">
        <v>927</v>
      </c>
      <c r="C50">
        <v>5</v>
      </c>
      <c r="E50" s="9">
        <f t="shared" si="0"/>
        <v>0</v>
      </c>
    </row>
    <row r="51" spans="2:5">
      <c r="B51" t="s">
        <v>928</v>
      </c>
      <c r="C51">
        <v>5</v>
      </c>
      <c r="E51" s="9">
        <f t="shared" si="0"/>
        <v>0</v>
      </c>
    </row>
    <row r="52" spans="2:5">
      <c r="B52" t="s">
        <v>929</v>
      </c>
      <c r="C52">
        <v>10</v>
      </c>
      <c r="E52" s="9">
        <f t="shared" si="0"/>
        <v>0</v>
      </c>
    </row>
    <row r="53" spans="2:5">
      <c r="B53" t="s">
        <v>930</v>
      </c>
      <c r="C53" s="1">
        <v>5</v>
      </c>
      <c r="E53" s="9">
        <f t="shared" si="0"/>
        <v>0</v>
      </c>
    </row>
    <row r="54" spans="2:5">
      <c r="B54" t="s">
        <v>931</v>
      </c>
      <c r="C54" s="1">
        <v>2</v>
      </c>
      <c r="E54" s="9">
        <f t="shared" si="0"/>
        <v>0</v>
      </c>
    </row>
    <row r="55" spans="2:5">
      <c r="B55" t="s">
        <v>932</v>
      </c>
      <c r="C55">
        <v>3</v>
      </c>
      <c r="E55" s="9">
        <f t="shared" si="0"/>
        <v>0</v>
      </c>
    </row>
    <row r="56" spans="2:5">
      <c r="B56" t="s">
        <v>933</v>
      </c>
      <c r="C56" s="1">
        <v>2</v>
      </c>
      <c r="E56" s="9">
        <f t="shared" si="0"/>
        <v>0</v>
      </c>
    </row>
    <row r="57" spans="2:5">
      <c r="B57" t="s">
        <v>934</v>
      </c>
      <c r="C57" s="1">
        <v>1</v>
      </c>
      <c r="E57" s="9">
        <f t="shared" si="0"/>
        <v>0</v>
      </c>
    </row>
    <row r="58" spans="2:5">
      <c r="B58" t="s">
        <v>935</v>
      </c>
      <c r="C58">
        <v>3</v>
      </c>
      <c r="E58" s="9">
        <f t="shared" si="0"/>
        <v>0</v>
      </c>
    </row>
    <row r="59" spans="2:5">
      <c r="B59" t="s">
        <v>1018</v>
      </c>
      <c r="C59" s="1">
        <v>3</v>
      </c>
      <c r="E59" s="9">
        <f t="shared" si="0"/>
        <v>0</v>
      </c>
    </row>
    <row r="60" spans="2:5">
      <c r="B60" t="s">
        <v>936</v>
      </c>
      <c r="C60">
        <v>2</v>
      </c>
      <c r="E60" s="9">
        <f t="shared" si="0"/>
        <v>0</v>
      </c>
    </row>
    <row r="61" spans="2:5">
      <c r="B61" t="s">
        <v>937</v>
      </c>
      <c r="C61" s="1">
        <v>2</v>
      </c>
      <c r="E61" s="9">
        <f t="shared" si="0"/>
        <v>0</v>
      </c>
    </row>
    <row r="62" spans="2:5">
      <c r="B62" t="s">
        <v>1117</v>
      </c>
      <c r="C62" s="1">
        <v>3</v>
      </c>
      <c r="E62" s="9">
        <f t="shared" si="0"/>
        <v>0</v>
      </c>
    </row>
    <row r="63" spans="2:5">
      <c r="B63" t="s">
        <v>1118</v>
      </c>
      <c r="C63" s="1">
        <v>5</v>
      </c>
      <c r="E63" s="9">
        <f t="shared" si="0"/>
        <v>0</v>
      </c>
    </row>
    <row r="64" spans="2:5">
      <c r="B64" t="s">
        <v>1119</v>
      </c>
      <c r="C64" s="1">
        <v>3</v>
      </c>
      <c r="E64" s="9">
        <f t="shared" si="0"/>
        <v>0</v>
      </c>
    </row>
    <row r="65" spans="2:5">
      <c r="B65" t="s">
        <v>1120</v>
      </c>
      <c r="C65" s="1">
        <v>5</v>
      </c>
      <c r="E65" s="9">
        <f t="shared" si="0"/>
        <v>0</v>
      </c>
    </row>
    <row r="66" spans="2:5">
      <c r="B66" t="s">
        <v>938</v>
      </c>
      <c r="C66" s="1">
        <v>5</v>
      </c>
      <c r="E66" s="9">
        <f t="shared" si="0"/>
        <v>0</v>
      </c>
    </row>
    <row r="67" spans="2:5">
      <c r="B67" t="s">
        <v>939</v>
      </c>
      <c r="C67" s="1">
        <v>3</v>
      </c>
      <c r="E67" s="9">
        <f t="shared" si="0"/>
        <v>0</v>
      </c>
    </row>
    <row r="68" spans="2:5">
      <c r="B68" t="s">
        <v>940</v>
      </c>
      <c r="C68" s="1">
        <v>5</v>
      </c>
      <c r="E68" s="9">
        <f t="shared" ref="E68:E86" si="1">C68*D68</f>
        <v>0</v>
      </c>
    </row>
    <row r="69" spans="2:5">
      <c r="B69" t="s">
        <v>941</v>
      </c>
      <c r="C69" s="1">
        <v>5</v>
      </c>
      <c r="E69" s="9">
        <f t="shared" si="1"/>
        <v>0</v>
      </c>
    </row>
    <row r="70" spans="2:5">
      <c r="B70" t="s">
        <v>942</v>
      </c>
      <c r="C70" s="1">
        <v>5</v>
      </c>
      <c r="E70" s="9">
        <f t="shared" si="1"/>
        <v>0</v>
      </c>
    </row>
    <row r="71" spans="2:5">
      <c r="B71" t="s">
        <v>943</v>
      </c>
      <c r="C71" s="1">
        <v>5</v>
      </c>
      <c r="E71" s="9">
        <f t="shared" si="1"/>
        <v>0</v>
      </c>
    </row>
    <row r="72" spans="2:5">
      <c r="B72" t="s">
        <v>945</v>
      </c>
      <c r="C72" s="1">
        <v>3</v>
      </c>
      <c r="E72" s="9">
        <f t="shared" si="1"/>
        <v>0</v>
      </c>
    </row>
    <row r="73" spans="2:5">
      <c r="B73" t="s">
        <v>944</v>
      </c>
      <c r="C73" s="1">
        <v>5</v>
      </c>
      <c r="E73" s="9">
        <f t="shared" si="1"/>
        <v>0</v>
      </c>
    </row>
    <row r="74" spans="2:5">
      <c r="B74" t="s">
        <v>946</v>
      </c>
      <c r="C74" s="1">
        <v>2</v>
      </c>
      <c r="E74" s="9">
        <f t="shared" si="1"/>
        <v>0</v>
      </c>
    </row>
    <row r="75" spans="2:5">
      <c r="B75" t="s">
        <v>947</v>
      </c>
      <c r="C75" s="1">
        <v>5</v>
      </c>
      <c r="E75" s="9">
        <f t="shared" si="1"/>
        <v>0</v>
      </c>
    </row>
    <row r="76" spans="2:5">
      <c r="B76" t="s">
        <v>948</v>
      </c>
      <c r="C76" s="1">
        <v>3</v>
      </c>
      <c r="E76" s="9">
        <f t="shared" si="1"/>
        <v>0</v>
      </c>
    </row>
    <row r="77" spans="2:5">
      <c r="B77" t="s">
        <v>949</v>
      </c>
      <c r="C77" s="1">
        <v>10</v>
      </c>
      <c r="E77" s="9">
        <f t="shared" si="1"/>
        <v>0</v>
      </c>
    </row>
    <row r="78" spans="2:5">
      <c r="B78" t="s">
        <v>950</v>
      </c>
      <c r="C78" s="1">
        <v>2</v>
      </c>
      <c r="E78" s="9">
        <f t="shared" si="1"/>
        <v>0</v>
      </c>
    </row>
    <row r="79" spans="2:5">
      <c r="B79" t="s">
        <v>951</v>
      </c>
      <c r="C79" s="1">
        <v>1</v>
      </c>
      <c r="E79" s="9">
        <f t="shared" si="1"/>
        <v>0</v>
      </c>
    </row>
    <row r="80" spans="2:5">
      <c r="B80" t="s">
        <v>579</v>
      </c>
      <c r="C80" s="1">
        <v>1</v>
      </c>
      <c r="E80" s="9">
        <f t="shared" si="1"/>
        <v>0</v>
      </c>
    </row>
    <row r="81" spans="2:5">
      <c r="B81" t="s">
        <v>956</v>
      </c>
      <c r="C81" s="1">
        <v>10</v>
      </c>
      <c r="E81" s="9">
        <f t="shared" si="1"/>
        <v>0</v>
      </c>
    </row>
    <row r="82" spans="2:5">
      <c r="B82" t="s">
        <v>580</v>
      </c>
      <c r="C82" s="1">
        <v>20</v>
      </c>
      <c r="E82" s="9">
        <f t="shared" si="1"/>
        <v>0</v>
      </c>
    </row>
    <row r="83" spans="2:5">
      <c r="B83" t="s">
        <v>952</v>
      </c>
      <c r="C83" s="1">
        <v>1</v>
      </c>
      <c r="E83" s="9">
        <f t="shared" si="1"/>
        <v>0</v>
      </c>
    </row>
    <row r="84" spans="2:5">
      <c r="B84" t="s">
        <v>953</v>
      </c>
      <c r="C84" s="1">
        <v>2</v>
      </c>
      <c r="E84" s="9">
        <f t="shared" si="1"/>
        <v>0</v>
      </c>
    </row>
    <row r="85" spans="2:5">
      <c r="B85" t="s">
        <v>954</v>
      </c>
      <c r="C85">
        <v>2</v>
      </c>
      <c r="E85" s="9">
        <f t="shared" si="1"/>
        <v>0</v>
      </c>
    </row>
    <row r="86" spans="2:5">
      <c r="B86" t="s">
        <v>955</v>
      </c>
      <c r="C86">
        <v>2</v>
      </c>
      <c r="E86" s="9">
        <f t="shared" si="1"/>
        <v>0</v>
      </c>
    </row>
    <row r="87" spans="2:5" ht="31.5">
      <c r="D87" s="12" t="s">
        <v>1065</v>
      </c>
      <c r="E87" s="9">
        <f>SUM(E3:E86)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8"/>
  <sheetViews>
    <sheetView zoomScale="137" workbookViewId="0">
      <selection activeCell="E154" sqref="E154"/>
    </sheetView>
  </sheetViews>
  <sheetFormatPr defaultColWidth="11" defaultRowHeight="15.75"/>
  <cols>
    <col min="2" max="2" width="66.25" customWidth="1"/>
    <col min="4" max="4" width="18.125" style="14" customWidth="1"/>
    <col min="5" max="5" width="21.75" style="9" customWidth="1"/>
  </cols>
  <sheetData>
    <row r="1" spans="2:5" ht="47.25">
      <c r="B1" s="11" t="s">
        <v>1059</v>
      </c>
      <c r="C1" s="15" t="s">
        <v>1064</v>
      </c>
      <c r="D1" s="13" t="s">
        <v>1060</v>
      </c>
      <c r="E1" s="13" t="s">
        <v>1062</v>
      </c>
    </row>
    <row r="2" spans="2:5">
      <c r="B2" s="1" t="s">
        <v>817</v>
      </c>
      <c r="C2" s="1"/>
    </row>
    <row r="3" spans="2:5">
      <c r="B3" t="s">
        <v>133</v>
      </c>
      <c r="C3" s="1">
        <v>1</v>
      </c>
      <c r="E3" s="9">
        <f t="shared" ref="E3:E66" si="0">C3*D3</f>
        <v>0</v>
      </c>
    </row>
    <row r="4" spans="2:5">
      <c r="B4" t="s">
        <v>134</v>
      </c>
      <c r="C4" s="1">
        <v>2</v>
      </c>
      <c r="E4" s="9">
        <f t="shared" si="0"/>
        <v>0</v>
      </c>
    </row>
    <row r="5" spans="2:5">
      <c r="B5" t="s">
        <v>135</v>
      </c>
      <c r="C5" s="1">
        <v>1</v>
      </c>
      <c r="E5" s="9">
        <f t="shared" si="0"/>
        <v>0</v>
      </c>
    </row>
    <row r="6" spans="2:5">
      <c r="B6" t="s">
        <v>136</v>
      </c>
      <c r="C6" s="1">
        <v>3</v>
      </c>
      <c r="E6" s="9">
        <f t="shared" si="0"/>
        <v>0</v>
      </c>
    </row>
    <row r="7" spans="2:5">
      <c r="B7" t="s">
        <v>137</v>
      </c>
      <c r="C7" s="1">
        <v>1</v>
      </c>
      <c r="E7" s="9">
        <f t="shared" si="0"/>
        <v>0</v>
      </c>
    </row>
    <row r="8" spans="2:5">
      <c r="B8" t="s">
        <v>138</v>
      </c>
      <c r="C8" s="1">
        <v>5</v>
      </c>
      <c r="E8" s="9">
        <f t="shared" si="0"/>
        <v>0</v>
      </c>
    </row>
    <row r="9" spans="2:5">
      <c r="B9" t="s">
        <v>139</v>
      </c>
      <c r="C9" s="1">
        <v>2</v>
      </c>
      <c r="E9" s="9">
        <f t="shared" si="0"/>
        <v>0</v>
      </c>
    </row>
    <row r="10" spans="2:5">
      <c r="B10" t="s">
        <v>140</v>
      </c>
      <c r="C10" s="1">
        <v>1</v>
      </c>
      <c r="E10" s="9">
        <f t="shared" si="0"/>
        <v>0</v>
      </c>
    </row>
    <row r="11" spans="2:5">
      <c r="B11" t="s">
        <v>141</v>
      </c>
      <c r="C11" s="1">
        <v>1</v>
      </c>
      <c r="E11" s="9">
        <f t="shared" si="0"/>
        <v>0</v>
      </c>
    </row>
    <row r="12" spans="2:5">
      <c r="B12" t="s">
        <v>142</v>
      </c>
      <c r="C12" s="1">
        <v>1</v>
      </c>
      <c r="E12" s="9">
        <f t="shared" si="0"/>
        <v>0</v>
      </c>
    </row>
    <row r="13" spans="2:5">
      <c r="B13" t="s">
        <v>143</v>
      </c>
      <c r="C13" s="1">
        <v>1</v>
      </c>
      <c r="E13" s="9">
        <f t="shared" si="0"/>
        <v>0</v>
      </c>
    </row>
    <row r="14" spans="2:5">
      <c r="B14" t="s">
        <v>144</v>
      </c>
      <c r="C14">
        <v>1</v>
      </c>
      <c r="E14" s="9">
        <f t="shared" si="0"/>
        <v>0</v>
      </c>
    </row>
    <row r="15" spans="2:5">
      <c r="B15" t="s">
        <v>727</v>
      </c>
      <c r="C15">
        <v>1</v>
      </c>
      <c r="E15" s="9">
        <f t="shared" si="0"/>
        <v>0</v>
      </c>
    </row>
    <row r="16" spans="2:5">
      <c r="B16" t="s">
        <v>145</v>
      </c>
      <c r="C16" s="1">
        <v>3</v>
      </c>
      <c r="E16" s="9">
        <f t="shared" si="0"/>
        <v>0</v>
      </c>
    </row>
    <row r="17" spans="2:5">
      <c r="B17" t="s">
        <v>146</v>
      </c>
      <c r="C17" s="1">
        <v>1</v>
      </c>
      <c r="E17" s="9">
        <f t="shared" si="0"/>
        <v>0</v>
      </c>
    </row>
    <row r="18" spans="2:5">
      <c r="B18" t="s">
        <v>147</v>
      </c>
      <c r="C18" s="1">
        <v>1</v>
      </c>
      <c r="E18" s="9">
        <f t="shared" si="0"/>
        <v>0</v>
      </c>
    </row>
    <row r="19" spans="2:5">
      <c r="B19" t="s">
        <v>148</v>
      </c>
      <c r="C19" s="1">
        <v>1</v>
      </c>
      <c r="E19" s="9">
        <f t="shared" si="0"/>
        <v>0</v>
      </c>
    </row>
    <row r="20" spans="2:5">
      <c r="B20" t="s">
        <v>149</v>
      </c>
      <c r="C20" s="1">
        <v>5</v>
      </c>
      <c r="E20" s="9">
        <f t="shared" si="0"/>
        <v>0</v>
      </c>
    </row>
    <row r="21" spans="2:5">
      <c r="B21" t="s">
        <v>150</v>
      </c>
      <c r="C21" s="1">
        <v>1</v>
      </c>
      <c r="E21" s="9">
        <f t="shared" si="0"/>
        <v>0</v>
      </c>
    </row>
    <row r="22" spans="2:5">
      <c r="B22" t="s">
        <v>151</v>
      </c>
      <c r="C22" s="1">
        <v>1</v>
      </c>
      <c r="E22" s="9">
        <f t="shared" si="0"/>
        <v>0</v>
      </c>
    </row>
    <row r="23" spans="2:5">
      <c r="B23" t="s">
        <v>152</v>
      </c>
      <c r="C23">
        <v>2</v>
      </c>
      <c r="E23" s="9">
        <f t="shared" si="0"/>
        <v>0</v>
      </c>
    </row>
    <row r="24" spans="2:5">
      <c r="B24" t="s">
        <v>153</v>
      </c>
      <c r="C24" s="1">
        <v>2</v>
      </c>
      <c r="E24" s="9">
        <f t="shared" si="0"/>
        <v>0</v>
      </c>
    </row>
    <row r="25" spans="2:5">
      <c r="B25" t="s">
        <v>154</v>
      </c>
      <c r="C25" s="1">
        <v>5</v>
      </c>
      <c r="E25" s="9">
        <f t="shared" si="0"/>
        <v>0</v>
      </c>
    </row>
    <row r="26" spans="2:5">
      <c r="B26" t="s">
        <v>155</v>
      </c>
      <c r="C26" s="1">
        <v>5</v>
      </c>
      <c r="E26" s="9">
        <f t="shared" si="0"/>
        <v>0</v>
      </c>
    </row>
    <row r="27" spans="2:5">
      <c r="B27" t="s">
        <v>156</v>
      </c>
      <c r="C27" s="1">
        <v>1</v>
      </c>
      <c r="E27" s="9">
        <f t="shared" si="0"/>
        <v>0</v>
      </c>
    </row>
    <row r="28" spans="2:5">
      <c r="B28" t="s">
        <v>157</v>
      </c>
      <c r="C28" s="1">
        <v>1</v>
      </c>
      <c r="E28" s="9">
        <f t="shared" si="0"/>
        <v>0</v>
      </c>
    </row>
    <row r="29" spans="2:5">
      <c r="B29" t="s">
        <v>158</v>
      </c>
      <c r="C29" s="1">
        <v>1</v>
      </c>
      <c r="E29" s="9">
        <f t="shared" si="0"/>
        <v>0</v>
      </c>
    </row>
    <row r="30" spans="2:5">
      <c r="B30" t="s">
        <v>159</v>
      </c>
      <c r="C30" s="1">
        <v>1</v>
      </c>
      <c r="E30" s="9">
        <f t="shared" si="0"/>
        <v>0</v>
      </c>
    </row>
    <row r="31" spans="2:5">
      <c r="B31" t="s">
        <v>160</v>
      </c>
      <c r="C31" s="1">
        <v>1</v>
      </c>
      <c r="E31" s="9">
        <f t="shared" si="0"/>
        <v>0</v>
      </c>
    </row>
    <row r="32" spans="2:5">
      <c r="B32" t="s">
        <v>161</v>
      </c>
      <c r="C32" s="1">
        <v>1</v>
      </c>
      <c r="E32" s="9">
        <f t="shared" si="0"/>
        <v>0</v>
      </c>
    </row>
    <row r="33" spans="2:5">
      <c r="B33" t="s">
        <v>162</v>
      </c>
      <c r="C33" s="1">
        <v>1</v>
      </c>
      <c r="E33" s="9">
        <f t="shared" si="0"/>
        <v>0</v>
      </c>
    </row>
    <row r="34" spans="2:5">
      <c r="B34" t="s">
        <v>163</v>
      </c>
      <c r="C34" s="1">
        <v>1</v>
      </c>
      <c r="E34" s="9">
        <f t="shared" si="0"/>
        <v>0</v>
      </c>
    </row>
    <row r="35" spans="2:5">
      <c r="B35" t="s">
        <v>164</v>
      </c>
      <c r="C35" s="1">
        <v>1</v>
      </c>
      <c r="E35" s="9">
        <f t="shared" si="0"/>
        <v>0</v>
      </c>
    </row>
    <row r="36" spans="2:5">
      <c r="B36" t="s">
        <v>165</v>
      </c>
      <c r="C36" s="1">
        <v>1</v>
      </c>
      <c r="E36" s="9">
        <f t="shared" si="0"/>
        <v>0</v>
      </c>
    </row>
    <row r="37" spans="2:5">
      <c r="B37" t="s">
        <v>166</v>
      </c>
      <c r="C37" s="1">
        <v>1</v>
      </c>
      <c r="E37" s="9">
        <f t="shared" si="0"/>
        <v>0</v>
      </c>
    </row>
    <row r="38" spans="2:5">
      <c r="B38" t="s">
        <v>167</v>
      </c>
      <c r="C38" s="1">
        <v>1</v>
      </c>
      <c r="E38" s="9">
        <f t="shared" si="0"/>
        <v>0</v>
      </c>
    </row>
    <row r="39" spans="2:5">
      <c r="B39" t="s">
        <v>168</v>
      </c>
      <c r="C39" s="1">
        <v>2</v>
      </c>
      <c r="E39" s="9">
        <f t="shared" si="0"/>
        <v>0</v>
      </c>
    </row>
    <row r="40" spans="2:5">
      <c r="B40" t="s">
        <v>169</v>
      </c>
      <c r="C40" s="1">
        <v>3</v>
      </c>
      <c r="E40" s="9">
        <f t="shared" si="0"/>
        <v>0</v>
      </c>
    </row>
    <row r="41" spans="2:5">
      <c r="B41" t="s">
        <v>170</v>
      </c>
      <c r="C41">
        <v>2</v>
      </c>
      <c r="E41" s="9">
        <f t="shared" si="0"/>
        <v>0</v>
      </c>
    </row>
    <row r="42" spans="2:5">
      <c r="B42" t="s">
        <v>171</v>
      </c>
      <c r="C42" s="1">
        <v>1</v>
      </c>
      <c r="E42" s="9">
        <f t="shared" si="0"/>
        <v>0</v>
      </c>
    </row>
    <row r="43" spans="2:5">
      <c r="B43" t="s">
        <v>172</v>
      </c>
      <c r="C43" s="1">
        <v>1</v>
      </c>
      <c r="E43" s="9">
        <f t="shared" si="0"/>
        <v>0</v>
      </c>
    </row>
    <row r="44" spans="2:5">
      <c r="B44" t="s">
        <v>173</v>
      </c>
      <c r="C44" s="1">
        <v>2</v>
      </c>
      <c r="E44" s="9">
        <f t="shared" si="0"/>
        <v>0</v>
      </c>
    </row>
    <row r="45" spans="2:5">
      <c r="B45" t="s">
        <v>174</v>
      </c>
      <c r="C45">
        <v>2</v>
      </c>
      <c r="E45" s="9">
        <f t="shared" si="0"/>
        <v>0</v>
      </c>
    </row>
    <row r="46" spans="2:5">
      <c r="B46" t="s">
        <v>175</v>
      </c>
      <c r="C46">
        <v>2</v>
      </c>
      <c r="E46" s="9">
        <f t="shared" si="0"/>
        <v>0</v>
      </c>
    </row>
    <row r="47" spans="2:5">
      <c r="B47" t="s">
        <v>176</v>
      </c>
      <c r="C47" s="1">
        <v>2</v>
      </c>
      <c r="E47" s="9">
        <f t="shared" si="0"/>
        <v>0</v>
      </c>
    </row>
    <row r="48" spans="2:5">
      <c r="B48" t="s">
        <v>177</v>
      </c>
      <c r="C48" s="1">
        <v>1</v>
      </c>
      <c r="E48" s="9">
        <f t="shared" si="0"/>
        <v>0</v>
      </c>
    </row>
    <row r="49" spans="2:5">
      <c r="B49" t="s">
        <v>178</v>
      </c>
      <c r="C49" s="1">
        <v>1</v>
      </c>
      <c r="E49" s="9">
        <f t="shared" si="0"/>
        <v>0</v>
      </c>
    </row>
    <row r="50" spans="2:5">
      <c r="B50" t="s">
        <v>179</v>
      </c>
      <c r="C50" s="1">
        <v>1</v>
      </c>
      <c r="E50" s="9">
        <f t="shared" si="0"/>
        <v>0</v>
      </c>
    </row>
    <row r="51" spans="2:5">
      <c r="B51" t="s">
        <v>180</v>
      </c>
      <c r="C51" s="1">
        <v>1</v>
      </c>
      <c r="E51" s="9">
        <f t="shared" si="0"/>
        <v>0</v>
      </c>
    </row>
    <row r="52" spans="2:5">
      <c r="B52" t="s">
        <v>181</v>
      </c>
      <c r="C52" s="1">
        <v>1</v>
      </c>
      <c r="E52" s="9">
        <f t="shared" si="0"/>
        <v>0</v>
      </c>
    </row>
    <row r="53" spans="2:5">
      <c r="B53" t="s">
        <v>182</v>
      </c>
      <c r="C53" s="1">
        <v>1</v>
      </c>
      <c r="E53" s="9">
        <f t="shared" si="0"/>
        <v>0</v>
      </c>
    </row>
    <row r="54" spans="2:5">
      <c r="B54" t="s">
        <v>183</v>
      </c>
      <c r="C54" s="1">
        <v>1</v>
      </c>
      <c r="E54" s="9">
        <f t="shared" si="0"/>
        <v>0</v>
      </c>
    </row>
    <row r="55" spans="2:5">
      <c r="B55" t="s">
        <v>184</v>
      </c>
      <c r="C55" s="1">
        <v>1</v>
      </c>
      <c r="E55" s="9">
        <f t="shared" si="0"/>
        <v>0</v>
      </c>
    </row>
    <row r="56" spans="2:5">
      <c r="B56" t="s">
        <v>185</v>
      </c>
      <c r="C56" s="1">
        <v>1</v>
      </c>
      <c r="E56" s="9">
        <f t="shared" si="0"/>
        <v>0</v>
      </c>
    </row>
    <row r="57" spans="2:5">
      <c r="B57" t="s">
        <v>186</v>
      </c>
      <c r="C57" s="1">
        <v>1</v>
      </c>
      <c r="E57" s="9">
        <f t="shared" si="0"/>
        <v>0</v>
      </c>
    </row>
    <row r="58" spans="2:5">
      <c r="B58" t="s">
        <v>187</v>
      </c>
      <c r="C58" s="1">
        <v>1</v>
      </c>
      <c r="E58" s="9">
        <f t="shared" si="0"/>
        <v>0</v>
      </c>
    </row>
    <row r="59" spans="2:5">
      <c r="B59" t="s">
        <v>188</v>
      </c>
      <c r="C59" s="1">
        <v>1</v>
      </c>
      <c r="E59" s="9">
        <f t="shared" si="0"/>
        <v>0</v>
      </c>
    </row>
    <row r="60" spans="2:5">
      <c r="B60" t="s">
        <v>189</v>
      </c>
      <c r="C60" s="1">
        <v>1</v>
      </c>
      <c r="E60" s="9">
        <f t="shared" si="0"/>
        <v>0</v>
      </c>
    </row>
    <row r="61" spans="2:5">
      <c r="B61" t="s">
        <v>190</v>
      </c>
      <c r="C61" s="1">
        <v>1</v>
      </c>
      <c r="E61" s="9">
        <f t="shared" si="0"/>
        <v>0</v>
      </c>
    </row>
    <row r="62" spans="2:5">
      <c r="B62" t="s">
        <v>191</v>
      </c>
      <c r="C62" s="1">
        <v>1</v>
      </c>
      <c r="E62" s="9">
        <f t="shared" si="0"/>
        <v>0</v>
      </c>
    </row>
    <row r="63" spans="2:5">
      <c r="B63" t="s">
        <v>192</v>
      </c>
      <c r="C63" s="1">
        <v>1</v>
      </c>
      <c r="E63" s="9">
        <f t="shared" si="0"/>
        <v>0</v>
      </c>
    </row>
    <row r="64" spans="2:5">
      <c r="B64" t="s">
        <v>193</v>
      </c>
      <c r="C64" s="1">
        <v>1</v>
      </c>
      <c r="E64" s="9">
        <f t="shared" si="0"/>
        <v>0</v>
      </c>
    </row>
    <row r="65" spans="2:5">
      <c r="B65" t="s">
        <v>194</v>
      </c>
      <c r="C65" s="1">
        <v>1</v>
      </c>
      <c r="E65" s="9">
        <f t="shared" si="0"/>
        <v>0</v>
      </c>
    </row>
    <row r="66" spans="2:5">
      <c r="B66" t="s">
        <v>195</v>
      </c>
      <c r="C66" s="1">
        <v>1</v>
      </c>
      <c r="E66" s="9">
        <f t="shared" si="0"/>
        <v>0</v>
      </c>
    </row>
    <row r="67" spans="2:5">
      <c r="B67" t="s">
        <v>196</v>
      </c>
      <c r="C67" s="1">
        <v>1</v>
      </c>
      <c r="E67" s="9">
        <f t="shared" ref="E67:E130" si="1">C67*D67</f>
        <v>0</v>
      </c>
    </row>
    <row r="68" spans="2:5">
      <c r="B68" t="s">
        <v>197</v>
      </c>
      <c r="C68" s="1">
        <v>1</v>
      </c>
      <c r="E68" s="9">
        <f t="shared" si="1"/>
        <v>0</v>
      </c>
    </row>
    <row r="69" spans="2:5">
      <c r="B69" t="s">
        <v>198</v>
      </c>
      <c r="C69" s="1">
        <v>1</v>
      </c>
      <c r="E69" s="9">
        <f t="shared" si="1"/>
        <v>0</v>
      </c>
    </row>
    <row r="70" spans="2:5">
      <c r="B70" t="s">
        <v>199</v>
      </c>
      <c r="C70" s="1">
        <v>1</v>
      </c>
      <c r="E70" s="9">
        <f t="shared" si="1"/>
        <v>0</v>
      </c>
    </row>
    <row r="71" spans="2:5">
      <c r="B71" t="s">
        <v>200</v>
      </c>
      <c r="C71" s="1">
        <v>1</v>
      </c>
      <c r="E71" s="9">
        <f t="shared" si="1"/>
        <v>0</v>
      </c>
    </row>
    <row r="72" spans="2:5">
      <c r="B72" t="s">
        <v>201</v>
      </c>
      <c r="C72" s="1">
        <v>1</v>
      </c>
      <c r="E72" s="9">
        <f t="shared" si="1"/>
        <v>0</v>
      </c>
    </row>
    <row r="73" spans="2:5">
      <c r="B73" t="s">
        <v>202</v>
      </c>
      <c r="C73" s="1">
        <v>1</v>
      </c>
      <c r="E73" s="9">
        <f t="shared" si="1"/>
        <v>0</v>
      </c>
    </row>
    <row r="74" spans="2:5">
      <c r="B74" t="s">
        <v>203</v>
      </c>
      <c r="C74" s="1">
        <v>1</v>
      </c>
      <c r="E74" s="9">
        <f t="shared" si="1"/>
        <v>0</v>
      </c>
    </row>
    <row r="75" spans="2:5">
      <c r="B75" t="s">
        <v>204</v>
      </c>
      <c r="C75" s="1">
        <v>1</v>
      </c>
      <c r="E75" s="9">
        <f t="shared" si="1"/>
        <v>0</v>
      </c>
    </row>
    <row r="76" spans="2:5">
      <c r="B76" t="s">
        <v>205</v>
      </c>
      <c r="C76" s="1">
        <v>1</v>
      </c>
      <c r="E76" s="9">
        <f t="shared" si="1"/>
        <v>0</v>
      </c>
    </row>
    <row r="77" spans="2:5">
      <c r="B77" t="s">
        <v>206</v>
      </c>
      <c r="C77" s="1">
        <v>1</v>
      </c>
      <c r="E77" s="9">
        <f t="shared" si="1"/>
        <v>0</v>
      </c>
    </row>
    <row r="78" spans="2:5">
      <c r="B78" t="s">
        <v>207</v>
      </c>
      <c r="C78" s="1">
        <v>1</v>
      </c>
      <c r="E78" s="9">
        <f t="shared" si="1"/>
        <v>0</v>
      </c>
    </row>
    <row r="79" spans="2:5">
      <c r="B79" t="s">
        <v>208</v>
      </c>
      <c r="C79" s="1">
        <v>1</v>
      </c>
      <c r="E79" s="9">
        <f t="shared" si="1"/>
        <v>0</v>
      </c>
    </row>
    <row r="80" spans="2:5">
      <c r="B80" t="s">
        <v>209</v>
      </c>
      <c r="C80" s="1">
        <v>1</v>
      </c>
      <c r="E80" s="9">
        <f t="shared" si="1"/>
        <v>0</v>
      </c>
    </row>
    <row r="81" spans="2:5">
      <c r="B81" t="s">
        <v>210</v>
      </c>
      <c r="C81" s="1">
        <v>1</v>
      </c>
      <c r="E81" s="9">
        <f t="shared" si="1"/>
        <v>0</v>
      </c>
    </row>
    <row r="82" spans="2:5">
      <c r="B82" t="s">
        <v>211</v>
      </c>
      <c r="C82" s="1">
        <v>1</v>
      </c>
      <c r="E82" s="9">
        <f t="shared" si="1"/>
        <v>0</v>
      </c>
    </row>
    <row r="83" spans="2:5">
      <c r="B83" t="s">
        <v>212</v>
      </c>
      <c r="C83" s="1">
        <v>1</v>
      </c>
      <c r="E83" s="9">
        <f t="shared" si="1"/>
        <v>0</v>
      </c>
    </row>
    <row r="84" spans="2:5">
      <c r="B84" t="s">
        <v>213</v>
      </c>
      <c r="C84" s="1">
        <v>1</v>
      </c>
      <c r="E84" s="9">
        <f t="shared" si="1"/>
        <v>0</v>
      </c>
    </row>
    <row r="85" spans="2:5">
      <c r="B85" t="s">
        <v>214</v>
      </c>
      <c r="C85" s="1">
        <v>5</v>
      </c>
      <c r="E85" s="9">
        <f t="shared" si="1"/>
        <v>0</v>
      </c>
    </row>
    <row r="86" spans="2:5">
      <c r="B86" t="s">
        <v>215</v>
      </c>
      <c r="C86">
        <v>1</v>
      </c>
      <c r="E86" s="9">
        <f t="shared" si="1"/>
        <v>0</v>
      </c>
    </row>
    <row r="87" spans="2:5">
      <c r="B87" t="s">
        <v>216</v>
      </c>
      <c r="C87" s="1">
        <v>1</v>
      </c>
      <c r="E87" s="9">
        <f t="shared" si="1"/>
        <v>0</v>
      </c>
    </row>
    <row r="88" spans="2:5">
      <c r="B88" t="s">
        <v>217</v>
      </c>
      <c r="C88" s="1">
        <v>5</v>
      </c>
      <c r="E88" s="9">
        <f t="shared" si="1"/>
        <v>0</v>
      </c>
    </row>
    <row r="89" spans="2:5">
      <c r="B89" t="s">
        <v>218</v>
      </c>
      <c r="C89" s="1">
        <v>5</v>
      </c>
      <c r="E89" s="9">
        <f t="shared" si="1"/>
        <v>0</v>
      </c>
    </row>
    <row r="90" spans="2:5">
      <c r="B90" t="s">
        <v>219</v>
      </c>
      <c r="C90" s="1">
        <v>5</v>
      </c>
      <c r="E90" s="9">
        <f t="shared" si="1"/>
        <v>0</v>
      </c>
    </row>
    <row r="91" spans="2:5">
      <c r="B91" t="s">
        <v>220</v>
      </c>
      <c r="C91" s="1">
        <v>5</v>
      </c>
      <c r="E91" s="9">
        <f t="shared" si="1"/>
        <v>0</v>
      </c>
    </row>
    <row r="92" spans="2:5">
      <c r="B92" t="s">
        <v>221</v>
      </c>
      <c r="C92">
        <v>1</v>
      </c>
      <c r="E92" s="9">
        <f t="shared" si="1"/>
        <v>0</v>
      </c>
    </row>
    <row r="93" spans="2:5">
      <c r="B93" t="s">
        <v>222</v>
      </c>
      <c r="C93" s="1">
        <v>1</v>
      </c>
      <c r="E93" s="9">
        <f t="shared" si="1"/>
        <v>0</v>
      </c>
    </row>
    <row r="94" spans="2:5">
      <c r="B94" t="s">
        <v>223</v>
      </c>
      <c r="C94" s="1">
        <v>1</v>
      </c>
      <c r="E94" s="9">
        <f t="shared" si="1"/>
        <v>0</v>
      </c>
    </row>
    <row r="95" spans="2:5">
      <c r="B95" t="s">
        <v>224</v>
      </c>
      <c r="C95" s="1">
        <v>2</v>
      </c>
      <c r="E95" s="9">
        <f t="shared" si="1"/>
        <v>0</v>
      </c>
    </row>
    <row r="96" spans="2:5">
      <c r="B96" t="s">
        <v>225</v>
      </c>
      <c r="C96" s="1">
        <v>50</v>
      </c>
      <c r="E96" s="9">
        <f t="shared" si="1"/>
        <v>0</v>
      </c>
    </row>
    <row r="97" spans="2:5">
      <c r="B97" t="s">
        <v>226</v>
      </c>
      <c r="C97" s="1">
        <v>5</v>
      </c>
      <c r="E97" s="9">
        <f t="shared" si="1"/>
        <v>0</v>
      </c>
    </row>
    <row r="98" spans="2:5">
      <c r="B98" t="s">
        <v>227</v>
      </c>
      <c r="C98" s="1">
        <v>1</v>
      </c>
      <c r="E98" s="9">
        <f t="shared" si="1"/>
        <v>0</v>
      </c>
    </row>
    <row r="99" spans="2:5">
      <c r="B99" t="s">
        <v>228</v>
      </c>
      <c r="C99">
        <v>1</v>
      </c>
      <c r="E99" s="9">
        <f t="shared" si="1"/>
        <v>0</v>
      </c>
    </row>
    <row r="100" spans="2:5">
      <c r="B100" t="s">
        <v>229</v>
      </c>
      <c r="C100" s="1">
        <v>1</v>
      </c>
      <c r="E100" s="9">
        <f t="shared" si="1"/>
        <v>0</v>
      </c>
    </row>
    <row r="101" spans="2:5">
      <c r="B101" t="s">
        <v>230</v>
      </c>
      <c r="C101" s="1">
        <v>1</v>
      </c>
      <c r="E101" s="9">
        <f t="shared" si="1"/>
        <v>0</v>
      </c>
    </row>
    <row r="102" spans="2:5">
      <c r="B102" t="s">
        <v>231</v>
      </c>
      <c r="C102">
        <v>1</v>
      </c>
      <c r="E102" s="9">
        <f t="shared" si="1"/>
        <v>0</v>
      </c>
    </row>
    <row r="103" spans="2:5">
      <c r="B103" t="s">
        <v>232</v>
      </c>
      <c r="C103" s="1">
        <v>1</v>
      </c>
      <c r="E103" s="9">
        <f t="shared" si="1"/>
        <v>0</v>
      </c>
    </row>
    <row r="104" spans="2:5">
      <c r="B104" t="s">
        <v>233</v>
      </c>
      <c r="C104" s="1">
        <v>1</v>
      </c>
      <c r="E104" s="9">
        <f t="shared" si="1"/>
        <v>0</v>
      </c>
    </row>
    <row r="105" spans="2:5">
      <c r="B105" t="s">
        <v>234</v>
      </c>
      <c r="C105" s="1">
        <v>1</v>
      </c>
      <c r="E105" s="9">
        <f t="shared" si="1"/>
        <v>0</v>
      </c>
    </row>
    <row r="106" spans="2:5">
      <c r="B106" t="s">
        <v>235</v>
      </c>
      <c r="C106" s="1">
        <v>1</v>
      </c>
      <c r="E106" s="9">
        <f t="shared" si="1"/>
        <v>0</v>
      </c>
    </row>
    <row r="107" spans="2:5">
      <c r="B107" t="s">
        <v>236</v>
      </c>
      <c r="C107" s="1">
        <v>1</v>
      </c>
      <c r="E107" s="9">
        <f t="shared" si="1"/>
        <v>0</v>
      </c>
    </row>
    <row r="108" spans="2:5">
      <c r="B108" t="s">
        <v>237</v>
      </c>
      <c r="C108" s="1">
        <v>1</v>
      </c>
      <c r="E108" s="9">
        <f t="shared" si="1"/>
        <v>0</v>
      </c>
    </row>
    <row r="109" spans="2:5">
      <c r="B109" t="s">
        <v>238</v>
      </c>
      <c r="C109" s="1">
        <v>5</v>
      </c>
      <c r="E109" s="9">
        <f t="shared" si="1"/>
        <v>0</v>
      </c>
    </row>
    <row r="110" spans="2:5">
      <c r="B110" t="s">
        <v>239</v>
      </c>
      <c r="C110" s="1">
        <v>3</v>
      </c>
      <c r="E110" s="9">
        <f t="shared" si="1"/>
        <v>0</v>
      </c>
    </row>
    <row r="111" spans="2:5">
      <c r="B111" t="s">
        <v>240</v>
      </c>
      <c r="C111" s="1">
        <v>3</v>
      </c>
      <c r="E111" s="9">
        <f t="shared" si="1"/>
        <v>0</v>
      </c>
    </row>
    <row r="112" spans="2:5">
      <c r="B112" t="s">
        <v>241</v>
      </c>
      <c r="C112" s="1">
        <v>1</v>
      </c>
      <c r="E112" s="9">
        <f t="shared" si="1"/>
        <v>0</v>
      </c>
    </row>
    <row r="113" spans="2:5">
      <c r="B113" t="s">
        <v>242</v>
      </c>
      <c r="C113" s="1">
        <v>1</v>
      </c>
      <c r="E113" s="9">
        <f t="shared" si="1"/>
        <v>0</v>
      </c>
    </row>
    <row r="114" spans="2:5">
      <c r="B114" t="s">
        <v>243</v>
      </c>
      <c r="C114" s="1">
        <v>1</v>
      </c>
      <c r="E114" s="9">
        <f t="shared" si="1"/>
        <v>0</v>
      </c>
    </row>
    <row r="115" spans="2:5">
      <c r="B115" t="s">
        <v>244</v>
      </c>
      <c r="C115" s="1">
        <v>1</v>
      </c>
      <c r="E115" s="9">
        <f t="shared" si="1"/>
        <v>0</v>
      </c>
    </row>
    <row r="116" spans="2:5">
      <c r="B116" t="s">
        <v>245</v>
      </c>
      <c r="C116" s="1">
        <v>1</v>
      </c>
      <c r="E116" s="9">
        <f t="shared" si="1"/>
        <v>0</v>
      </c>
    </row>
    <row r="117" spans="2:5">
      <c r="B117" t="s">
        <v>246</v>
      </c>
      <c r="C117" s="1">
        <v>1</v>
      </c>
      <c r="E117" s="9">
        <f t="shared" si="1"/>
        <v>0</v>
      </c>
    </row>
    <row r="118" spans="2:5">
      <c r="B118" t="s">
        <v>247</v>
      </c>
      <c r="C118" s="1">
        <v>1</v>
      </c>
      <c r="E118" s="9">
        <f t="shared" si="1"/>
        <v>0</v>
      </c>
    </row>
    <row r="119" spans="2:5">
      <c r="B119" t="s">
        <v>248</v>
      </c>
      <c r="C119" s="1">
        <v>1</v>
      </c>
      <c r="E119" s="9">
        <f t="shared" si="1"/>
        <v>0</v>
      </c>
    </row>
    <row r="120" spans="2:5">
      <c r="B120" t="s">
        <v>249</v>
      </c>
      <c r="C120">
        <v>1</v>
      </c>
      <c r="E120" s="9">
        <f t="shared" si="1"/>
        <v>0</v>
      </c>
    </row>
    <row r="121" spans="2:5">
      <c r="B121" t="s">
        <v>250</v>
      </c>
      <c r="C121" s="1">
        <v>1</v>
      </c>
      <c r="E121" s="9">
        <f t="shared" si="1"/>
        <v>0</v>
      </c>
    </row>
    <row r="122" spans="2:5">
      <c r="B122" t="s">
        <v>251</v>
      </c>
      <c r="C122" s="1">
        <v>1</v>
      </c>
      <c r="E122" s="9">
        <f t="shared" si="1"/>
        <v>0</v>
      </c>
    </row>
    <row r="123" spans="2:5">
      <c r="B123" t="s">
        <v>252</v>
      </c>
      <c r="C123" s="1">
        <v>1</v>
      </c>
      <c r="E123" s="9">
        <f t="shared" si="1"/>
        <v>0</v>
      </c>
    </row>
    <row r="124" spans="2:5">
      <c r="B124" t="s">
        <v>732</v>
      </c>
      <c r="C124" s="1">
        <v>1</v>
      </c>
      <c r="E124" s="9">
        <f t="shared" si="1"/>
        <v>0</v>
      </c>
    </row>
    <row r="125" spans="2:5">
      <c r="B125" t="s">
        <v>253</v>
      </c>
      <c r="C125" s="1">
        <v>1</v>
      </c>
      <c r="E125" s="9">
        <f t="shared" si="1"/>
        <v>0</v>
      </c>
    </row>
    <row r="126" spans="2:5">
      <c r="B126" t="s">
        <v>254</v>
      </c>
      <c r="C126" s="1">
        <v>20</v>
      </c>
      <c r="E126" s="9">
        <f t="shared" si="1"/>
        <v>0</v>
      </c>
    </row>
    <row r="127" spans="2:5">
      <c r="B127" t="s">
        <v>255</v>
      </c>
      <c r="C127">
        <v>1</v>
      </c>
      <c r="E127" s="9">
        <f t="shared" si="1"/>
        <v>0</v>
      </c>
    </row>
    <row r="128" spans="2:5">
      <c r="B128" t="s">
        <v>256</v>
      </c>
      <c r="C128" s="1">
        <v>5</v>
      </c>
      <c r="E128" s="9">
        <f t="shared" si="1"/>
        <v>0</v>
      </c>
    </row>
    <row r="129" spans="2:5">
      <c r="B129" t="s">
        <v>257</v>
      </c>
      <c r="C129" s="1">
        <v>1</v>
      </c>
      <c r="E129" s="9">
        <f t="shared" si="1"/>
        <v>0</v>
      </c>
    </row>
    <row r="130" spans="2:5">
      <c r="B130" t="s">
        <v>258</v>
      </c>
      <c r="C130" s="1">
        <v>1</v>
      </c>
      <c r="E130" s="9">
        <f t="shared" si="1"/>
        <v>0</v>
      </c>
    </row>
    <row r="131" spans="2:5">
      <c r="B131" t="s">
        <v>259</v>
      </c>
      <c r="C131" s="1">
        <v>1</v>
      </c>
      <c r="E131" s="9">
        <f t="shared" ref="E131:E156" si="2">C131*D131</f>
        <v>0</v>
      </c>
    </row>
    <row r="132" spans="2:5">
      <c r="B132" t="s">
        <v>260</v>
      </c>
      <c r="C132" s="1">
        <v>1</v>
      </c>
      <c r="E132" s="9">
        <f t="shared" si="2"/>
        <v>0</v>
      </c>
    </row>
    <row r="133" spans="2:5">
      <c r="B133" t="s">
        <v>261</v>
      </c>
      <c r="C133">
        <v>1</v>
      </c>
      <c r="E133" s="9">
        <f t="shared" si="2"/>
        <v>0</v>
      </c>
    </row>
    <row r="134" spans="2:5">
      <c r="B134" t="s">
        <v>262</v>
      </c>
      <c r="C134">
        <v>1</v>
      </c>
      <c r="E134" s="9">
        <f t="shared" si="2"/>
        <v>0</v>
      </c>
    </row>
    <row r="135" spans="2:5">
      <c r="B135" t="s">
        <v>263</v>
      </c>
      <c r="C135" s="1">
        <v>1</v>
      </c>
      <c r="E135" s="9">
        <f t="shared" si="2"/>
        <v>0</v>
      </c>
    </row>
    <row r="136" spans="2:5">
      <c r="B136" t="s">
        <v>264</v>
      </c>
      <c r="C136" s="1">
        <v>1</v>
      </c>
      <c r="E136" s="9">
        <f t="shared" si="2"/>
        <v>0</v>
      </c>
    </row>
    <row r="137" spans="2:5">
      <c r="B137" t="s">
        <v>265</v>
      </c>
      <c r="C137" s="1">
        <v>1</v>
      </c>
      <c r="E137" s="9">
        <f t="shared" si="2"/>
        <v>0</v>
      </c>
    </row>
    <row r="138" spans="2:5">
      <c r="B138" t="s">
        <v>266</v>
      </c>
      <c r="C138" s="1">
        <v>1</v>
      </c>
      <c r="E138" s="9">
        <f t="shared" si="2"/>
        <v>0</v>
      </c>
    </row>
    <row r="139" spans="2:5">
      <c r="B139" t="s">
        <v>267</v>
      </c>
      <c r="C139">
        <v>1</v>
      </c>
      <c r="E139" s="9">
        <f t="shared" si="2"/>
        <v>0</v>
      </c>
    </row>
    <row r="140" spans="2:5">
      <c r="B140" t="s">
        <v>268</v>
      </c>
      <c r="C140" s="1">
        <v>1</v>
      </c>
      <c r="E140" s="9">
        <f t="shared" si="2"/>
        <v>0</v>
      </c>
    </row>
    <row r="141" spans="2:5">
      <c r="B141" t="s">
        <v>269</v>
      </c>
      <c r="C141" s="1">
        <v>1</v>
      </c>
      <c r="E141" s="9">
        <f t="shared" si="2"/>
        <v>0</v>
      </c>
    </row>
    <row r="142" spans="2:5">
      <c r="B142" t="s">
        <v>1026</v>
      </c>
      <c r="C142" s="1">
        <v>1</v>
      </c>
      <c r="E142" s="9">
        <f t="shared" si="2"/>
        <v>0</v>
      </c>
    </row>
    <row r="143" spans="2:5">
      <c r="B143" t="s">
        <v>270</v>
      </c>
      <c r="C143" s="1">
        <v>1</v>
      </c>
      <c r="E143" s="9">
        <f t="shared" si="2"/>
        <v>0</v>
      </c>
    </row>
    <row r="144" spans="2:5">
      <c r="B144" t="s">
        <v>271</v>
      </c>
      <c r="C144" s="1">
        <v>1</v>
      </c>
      <c r="E144" s="9">
        <f t="shared" si="2"/>
        <v>0</v>
      </c>
    </row>
    <row r="145" spans="2:5">
      <c r="B145" t="s">
        <v>728</v>
      </c>
      <c r="C145" s="1">
        <v>15</v>
      </c>
      <c r="E145" s="9">
        <f t="shared" si="2"/>
        <v>0</v>
      </c>
    </row>
    <row r="146" spans="2:5">
      <c r="B146" t="s">
        <v>272</v>
      </c>
      <c r="C146" s="1">
        <v>1</v>
      </c>
      <c r="E146" s="9">
        <f t="shared" si="2"/>
        <v>0</v>
      </c>
    </row>
    <row r="147" spans="2:5">
      <c r="B147" t="s">
        <v>273</v>
      </c>
      <c r="C147" s="1">
        <v>1</v>
      </c>
      <c r="E147" s="9">
        <f t="shared" si="2"/>
        <v>0</v>
      </c>
    </row>
    <row r="148" spans="2:5">
      <c r="B148" t="s">
        <v>274</v>
      </c>
      <c r="C148" s="1">
        <v>1</v>
      </c>
      <c r="E148" s="9">
        <f t="shared" si="2"/>
        <v>0</v>
      </c>
    </row>
    <row r="149" spans="2:5">
      <c r="B149" t="s">
        <v>275</v>
      </c>
      <c r="C149" s="1">
        <v>1</v>
      </c>
      <c r="E149" s="9">
        <f t="shared" si="2"/>
        <v>0</v>
      </c>
    </row>
    <row r="150" spans="2:5">
      <c r="B150" t="s">
        <v>276</v>
      </c>
      <c r="C150" s="1">
        <v>1</v>
      </c>
      <c r="E150" s="9">
        <f t="shared" si="2"/>
        <v>0</v>
      </c>
    </row>
    <row r="151" spans="2:5">
      <c r="B151" t="s">
        <v>277</v>
      </c>
      <c r="C151" s="1">
        <v>1</v>
      </c>
      <c r="E151" s="9">
        <f t="shared" si="2"/>
        <v>0</v>
      </c>
    </row>
    <row r="152" spans="2:5">
      <c r="B152" t="s">
        <v>1027</v>
      </c>
      <c r="C152" s="1">
        <v>2</v>
      </c>
      <c r="E152" s="9">
        <f t="shared" si="2"/>
        <v>0</v>
      </c>
    </row>
    <row r="153" spans="2:5">
      <c r="B153" t="s">
        <v>278</v>
      </c>
      <c r="C153">
        <v>1</v>
      </c>
      <c r="E153" s="9">
        <f t="shared" si="2"/>
        <v>0</v>
      </c>
    </row>
    <row r="154" spans="2:5">
      <c r="B154" t="s">
        <v>279</v>
      </c>
      <c r="C154" s="1">
        <v>1</v>
      </c>
      <c r="E154" s="9">
        <f t="shared" si="2"/>
        <v>0</v>
      </c>
    </row>
    <row r="155" spans="2:5">
      <c r="B155" t="s">
        <v>280</v>
      </c>
      <c r="C155" s="1">
        <v>1</v>
      </c>
      <c r="E155" s="9">
        <f t="shared" si="2"/>
        <v>0</v>
      </c>
    </row>
    <row r="156" spans="2:5">
      <c r="B156" t="s">
        <v>281</v>
      </c>
      <c r="C156" s="1">
        <v>1</v>
      </c>
      <c r="E156" s="9">
        <f t="shared" si="2"/>
        <v>0</v>
      </c>
    </row>
    <row r="157" spans="2:5">
      <c r="B157" t="s">
        <v>282</v>
      </c>
      <c r="C157" s="1">
        <v>2</v>
      </c>
      <c r="E157" s="9">
        <f>C157*D157</f>
        <v>0</v>
      </c>
    </row>
    <row r="158" spans="2:5" ht="31.5">
      <c r="D158" s="12" t="s">
        <v>1065</v>
      </c>
      <c r="E158" s="9">
        <f>SUM(E3:E157)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0"/>
  <sheetViews>
    <sheetView topLeftCell="A44" zoomScale="141" zoomScaleNormal="141" workbookViewId="0">
      <selection activeCell="E48" sqref="E48"/>
    </sheetView>
  </sheetViews>
  <sheetFormatPr defaultColWidth="11" defaultRowHeight="15.75"/>
  <cols>
    <col min="2" max="2" width="43.625" customWidth="1"/>
    <col min="4" max="4" width="16.5" style="14" customWidth="1"/>
    <col min="5" max="5" width="16.625" style="9" customWidth="1"/>
  </cols>
  <sheetData>
    <row r="1" spans="2:5" ht="47.25">
      <c r="B1" s="11" t="s">
        <v>1059</v>
      </c>
      <c r="C1" s="15" t="s">
        <v>1064</v>
      </c>
      <c r="D1" s="13" t="s">
        <v>1060</v>
      </c>
      <c r="E1" s="13" t="s">
        <v>1062</v>
      </c>
    </row>
    <row r="2" spans="2:5">
      <c r="B2" s="1" t="s">
        <v>1024</v>
      </c>
      <c r="C2" s="1"/>
    </row>
    <row r="3" spans="2:5">
      <c r="B3" t="s">
        <v>386</v>
      </c>
      <c r="C3" s="1">
        <v>5</v>
      </c>
      <c r="E3" s="9">
        <f>C3*D3</f>
        <v>0</v>
      </c>
    </row>
    <row r="4" spans="2:5">
      <c r="B4" t="s">
        <v>387</v>
      </c>
      <c r="C4" s="1">
        <v>1</v>
      </c>
      <c r="E4" s="9">
        <f t="shared" ref="E4:E59" si="0">C4*D4</f>
        <v>0</v>
      </c>
    </row>
    <row r="5" spans="2:5">
      <c r="B5" t="s">
        <v>388</v>
      </c>
      <c r="C5" s="1">
        <v>1</v>
      </c>
      <c r="E5" s="9">
        <f t="shared" si="0"/>
        <v>0</v>
      </c>
    </row>
    <row r="6" spans="2:5">
      <c r="B6" t="s">
        <v>389</v>
      </c>
      <c r="C6" s="1">
        <v>10</v>
      </c>
      <c r="E6" s="9">
        <f t="shared" si="0"/>
        <v>0</v>
      </c>
    </row>
    <row r="7" spans="2:5">
      <c r="B7" t="s">
        <v>390</v>
      </c>
      <c r="C7" s="1">
        <v>2</v>
      </c>
      <c r="E7" s="9">
        <f t="shared" si="0"/>
        <v>0</v>
      </c>
    </row>
    <row r="8" spans="2:5">
      <c r="B8" t="s">
        <v>391</v>
      </c>
      <c r="C8" s="1">
        <v>2</v>
      </c>
      <c r="E8" s="9">
        <f t="shared" si="0"/>
        <v>0</v>
      </c>
    </row>
    <row r="9" spans="2:5">
      <c r="B9" t="s">
        <v>392</v>
      </c>
      <c r="C9" s="1">
        <v>2</v>
      </c>
      <c r="E9" s="9">
        <f t="shared" si="0"/>
        <v>0</v>
      </c>
    </row>
    <row r="10" spans="2:5">
      <c r="B10" t="s">
        <v>819</v>
      </c>
      <c r="C10" s="1">
        <v>2</v>
      </c>
      <c r="E10" s="9">
        <f t="shared" si="0"/>
        <v>0</v>
      </c>
    </row>
    <row r="11" spans="2:5">
      <c r="B11" t="s">
        <v>820</v>
      </c>
      <c r="C11" s="1">
        <v>3</v>
      </c>
      <c r="E11" s="9">
        <f t="shared" si="0"/>
        <v>0</v>
      </c>
    </row>
    <row r="12" spans="2:5">
      <c r="B12" t="s">
        <v>821</v>
      </c>
      <c r="C12" s="1">
        <v>3</v>
      </c>
      <c r="E12" s="9">
        <f t="shared" si="0"/>
        <v>0</v>
      </c>
    </row>
    <row r="13" spans="2:5">
      <c r="B13" t="s">
        <v>822</v>
      </c>
      <c r="C13" s="1">
        <v>2</v>
      </c>
      <c r="E13" s="9">
        <f t="shared" si="0"/>
        <v>0</v>
      </c>
    </row>
    <row r="14" spans="2:5">
      <c r="B14" t="s">
        <v>393</v>
      </c>
      <c r="C14" s="1">
        <v>2</v>
      </c>
      <c r="E14" s="9">
        <f t="shared" si="0"/>
        <v>0</v>
      </c>
    </row>
    <row r="15" spans="2:5">
      <c r="B15" t="s">
        <v>394</v>
      </c>
      <c r="C15" s="1">
        <v>5</v>
      </c>
      <c r="E15" s="9">
        <f t="shared" si="0"/>
        <v>0</v>
      </c>
    </row>
    <row r="16" spans="2:5">
      <c r="B16" t="s">
        <v>395</v>
      </c>
      <c r="C16" s="1">
        <v>10</v>
      </c>
      <c r="E16" s="9">
        <f t="shared" si="0"/>
        <v>0</v>
      </c>
    </row>
    <row r="17" spans="2:5">
      <c r="B17" t="s">
        <v>396</v>
      </c>
      <c r="C17" s="1">
        <v>10</v>
      </c>
      <c r="E17" s="9">
        <f t="shared" si="0"/>
        <v>0</v>
      </c>
    </row>
    <row r="18" spans="2:5">
      <c r="B18" t="s">
        <v>397</v>
      </c>
      <c r="C18" s="1">
        <v>10</v>
      </c>
      <c r="E18" s="9">
        <f t="shared" si="0"/>
        <v>0</v>
      </c>
    </row>
    <row r="19" spans="2:5">
      <c r="B19" t="s">
        <v>398</v>
      </c>
      <c r="C19" s="1">
        <v>5</v>
      </c>
      <c r="E19" s="9">
        <f t="shared" si="0"/>
        <v>0</v>
      </c>
    </row>
    <row r="20" spans="2:5">
      <c r="B20" t="s">
        <v>399</v>
      </c>
      <c r="C20" s="1">
        <v>5</v>
      </c>
      <c r="E20" s="9">
        <f t="shared" si="0"/>
        <v>0</v>
      </c>
    </row>
    <row r="21" spans="2:5">
      <c r="B21" t="s">
        <v>400</v>
      </c>
      <c r="C21" s="1">
        <v>5</v>
      </c>
      <c r="E21" s="9">
        <f t="shared" si="0"/>
        <v>0</v>
      </c>
    </row>
    <row r="22" spans="2:5">
      <c r="B22" t="s">
        <v>401</v>
      </c>
      <c r="C22" s="1">
        <v>5</v>
      </c>
      <c r="E22" s="9">
        <f t="shared" si="0"/>
        <v>0</v>
      </c>
    </row>
    <row r="23" spans="2:5">
      <c r="B23" t="s">
        <v>402</v>
      </c>
      <c r="C23" s="1">
        <v>5</v>
      </c>
      <c r="E23" s="9">
        <f t="shared" si="0"/>
        <v>0</v>
      </c>
    </row>
    <row r="24" spans="2:5">
      <c r="B24" t="s">
        <v>403</v>
      </c>
      <c r="C24">
        <v>5</v>
      </c>
      <c r="E24" s="9">
        <f t="shared" si="0"/>
        <v>0</v>
      </c>
    </row>
    <row r="25" spans="2:5">
      <c r="B25" t="s">
        <v>404</v>
      </c>
      <c r="C25" s="1">
        <v>5</v>
      </c>
      <c r="E25" s="9">
        <f t="shared" si="0"/>
        <v>0</v>
      </c>
    </row>
    <row r="26" spans="2:5">
      <c r="B26" t="s">
        <v>405</v>
      </c>
      <c r="C26" s="1">
        <v>5</v>
      </c>
      <c r="E26" s="9">
        <f t="shared" si="0"/>
        <v>0</v>
      </c>
    </row>
    <row r="27" spans="2:5">
      <c r="B27" t="s">
        <v>406</v>
      </c>
      <c r="C27" s="1">
        <v>3</v>
      </c>
      <c r="E27" s="9">
        <f t="shared" si="0"/>
        <v>0</v>
      </c>
    </row>
    <row r="28" spans="2:5">
      <c r="B28" t="s">
        <v>407</v>
      </c>
      <c r="C28" s="1">
        <v>3</v>
      </c>
      <c r="E28" s="9">
        <f t="shared" si="0"/>
        <v>0</v>
      </c>
    </row>
    <row r="29" spans="2:5">
      <c r="B29" t="s">
        <v>408</v>
      </c>
      <c r="C29" s="1">
        <v>5</v>
      </c>
      <c r="E29" s="9">
        <f t="shared" si="0"/>
        <v>0</v>
      </c>
    </row>
    <row r="30" spans="2:5">
      <c r="B30" t="s">
        <v>409</v>
      </c>
      <c r="C30" s="1">
        <v>5</v>
      </c>
      <c r="E30" s="9">
        <f t="shared" si="0"/>
        <v>0</v>
      </c>
    </row>
    <row r="31" spans="2:5">
      <c r="B31" t="s">
        <v>410</v>
      </c>
      <c r="C31" s="1">
        <v>5</v>
      </c>
      <c r="E31" s="9">
        <f t="shared" si="0"/>
        <v>0</v>
      </c>
    </row>
    <row r="32" spans="2:5">
      <c r="B32" t="s">
        <v>740</v>
      </c>
      <c r="C32" s="1">
        <v>3</v>
      </c>
      <c r="E32" s="9">
        <f t="shared" si="0"/>
        <v>0</v>
      </c>
    </row>
    <row r="33" spans="2:5">
      <c r="B33" t="s">
        <v>411</v>
      </c>
      <c r="C33" s="1">
        <v>5</v>
      </c>
      <c r="E33" s="9">
        <f t="shared" si="0"/>
        <v>0</v>
      </c>
    </row>
    <row r="34" spans="2:5">
      <c r="B34" t="s">
        <v>412</v>
      </c>
      <c r="C34" s="1">
        <v>2</v>
      </c>
      <c r="E34" s="9">
        <f t="shared" si="0"/>
        <v>0</v>
      </c>
    </row>
    <row r="35" spans="2:5">
      <c r="B35" t="s">
        <v>413</v>
      </c>
      <c r="C35" s="1">
        <v>2</v>
      </c>
      <c r="E35" s="9">
        <f t="shared" si="0"/>
        <v>0</v>
      </c>
    </row>
    <row r="36" spans="2:5">
      <c r="B36" t="s">
        <v>414</v>
      </c>
      <c r="C36" s="1">
        <v>2</v>
      </c>
      <c r="E36" s="9">
        <f t="shared" si="0"/>
        <v>0</v>
      </c>
    </row>
    <row r="37" spans="2:5">
      <c r="B37" t="s">
        <v>415</v>
      </c>
      <c r="C37" s="1">
        <v>2</v>
      </c>
      <c r="E37" s="9">
        <f t="shared" si="0"/>
        <v>0</v>
      </c>
    </row>
    <row r="38" spans="2:5">
      <c r="B38" t="s">
        <v>416</v>
      </c>
      <c r="C38" s="1">
        <v>2</v>
      </c>
      <c r="E38" s="9">
        <f t="shared" si="0"/>
        <v>0</v>
      </c>
    </row>
    <row r="39" spans="2:5">
      <c r="B39" t="s">
        <v>417</v>
      </c>
      <c r="C39" s="1">
        <v>1</v>
      </c>
      <c r="E39" s="9">
        <f t="shared" si="0"/>
        <v>0</v>
      </c>
    </row>
    <row r="40" spans="2:5">
      <c r="B40" t="s">
        <v>418</v>
      </c>
      <c r="C40" s="1">
        <v>1</v>
      </c>
      <c r="E40" s="9">
        <f t="shared" si="0"/>
        <v>0</v>
      </c>
    </row>
    <row r="41" spans="2:5">
      <c r="B41" t="s">
        <v>419</v>
      </c>
      <c r="C41" s="1">
        <v>2</v>
      </c>
      <c r="E41" s="9">
        <f t="shared" si="0"/>
        <v>0</v>
      </c>
    </row>
    <row r="42" spans="2:5">
      <c r="B42" t="s">
        <v>420</v>
      </c>
      <c r="C42" s="1">
        <v>1</v>
      </c>
      <c r="E42" s="9">
        <f t="shared" si="0"/>
        <v>0</v>
      </c>
    </row>
    <row r="43" spans="2:5">
      <c r="B43" s="8" t="s">
        <v>780</v>
      </c>
      <c r="C43" s="1">
        <v>1</v>
      </c>
      <c r="E43" s="9">
        <f t="shared" si="0"/>
        <v>0</v>
      </c>
    </row>
    <row r="44" spans="2:5">
      <c r="B44" t="s">
        <v>421</v>
      </c>
      <c r="C44" s="1">
        <v>1</v>
      </c>
      <c r="E44" s="9">
        <f t="shared" si="0"/>
        <v>0</v>
      </c>
    </row>
    <row r="45" spans="2:5">
      <c r="B45" t="s">
        <v>422</v>
      </c>
      <c r="C45" s="1">
        <v>1</v>
      </c>
      <c r="E45" s="9">
        <f t="shared" si="0"/>
        <v>0</v>
      </c>
    </row>
    <row r="46" spans="2:5">
      <c r="B46" t="s">
        <v>423</v>
      </c>
      <c r="C46" s="1">
        <v>1</v>
      </c>
      <c r="E46" s="9">
        <f t="shared" si="0"/>
        <v>0</v>
      </c>
    </row>
    <row r="47" spans="2:5">
      <c r="B47" t="s">
        <v>741</v>
      </c>
      <c r="C47" s="1">
        <v>5</v>
      </c>
      <c r="E47" s="9">
        <f t="shared" si="0"/>
        <v>0</v>
      </c>
    </row>
    <row r="48" spans="2:5">
      <c r="B48" t="s">
        <v>742</v>
      </c>
      <c r="C48" s="1">
        <v>5</v>
      </c>
      <c r="E48" s="9">
        <f t="shared" si="0"/>
        <v>0</v>
      </c>
    </row>
    <row r="49" spans="2:5">
      <c r="B49" t="s">
        <v>743</v>
      </c>
      <c r="C49">
        <v>5</v>
      </c>
      <c r="E49" s="9">
        <f t="shared" si="0"/>
        <v>0</v>
      </c>
    </row>
    <row r="50" spans="2:5">
      <c r="B50" t="s">
        <v>744</v>
      </c>
      <c r="C50" s="1">
        <v>5</v>
      </c>
      <c r="E50" s="9">
        <f t="shared" si="0"/>
        <v>0</v>
      </c>
    </row>
    <row r="51" spans="2:5">
      <c r="B51" t="s">
        <v>745</v>
      </c>
      <c r="C51" s="1">
        <v>2</v>
      </c>
      <c r="E51" s="9">
        <f t="shared" si="0"/>
        <v>0</v>
      </c>
    </row>
    <row r="52" spans="2:5">
      <c r="B52" t="s">
        <v>746</v>
      </c>
      <c r="C52" s="1">
        <v>2</v>
      </c>
      <c r="E52" s="9">
        <f t="shared" si="0"/>
        <v>0</v>
      </c>
    </row>
    <row r="53" spans="2:5">
      <c r="B53" t="s">
        <v>747</v>
      </c>
      <c r="C53" s="1">
        <v>2</v>
      </c>
      <c r="E53" s="9">
        <f t="shared" si="0"/>
        <v>0</v>
      </c>
    </row>
    <row r="54" spans="2:5">
      <c r="B54" t="s">
        <v>748</v>
      </c>
      <c r="C54" s="1">
        <v>5</v>
      </c>
      <c r="E54" s="9">
        <f t="shared" si="0"/>
        <v>0</v>
      </c>
    </row>
    <row r="55" spans="2:5">
      <c r="B55" t="s">
        <v>749</v>
      </c>
      <c r="C55" s="1">
        <v>5</v>
      </c>
      <c r="E55" s="9">
        <f t="shared" si="0"/>
        <v>0</v>
      </c>
    </row>
    <row r="56" spans="2:5">
      <c r="B56" t="s">
        <v>750</v>
      </c>
      <c r="C56" s="1">
        <v>5</v>
      </c>
      <c r="E56" s="9">
        <f t="shared" si="0"/>
        <v>0</v>
      </c>
    </row>
    <row r="57" spans="2:5">
      <c r="B57" t="s">
        <v>751</v>
      </c>
      <c r="C57" s="1">
        <v>1</v>
      </c>
      <c r="E57" s="9">
        <f t="shared" si="0"/>
        <v>0</v>
      </c>
    </row>
    <row r="58" spans="2:5">
      <c r="B58" t="s">
        <v>752</v>
      </c>
      <c r="C58" s="1">
        <v>1</v>
      </c>
      <c r="E58" s="9">
        <f t="shared" si="0"/>
        <v>0</v>
      </c>
    </row>
    <row r="59" spans="2:5">
      <c r="B59" t="s">
        <v>440</v>
      </c>
      <c r="C59" s="1">
        <v>1</v>
      </c>
      <c r="E59" s="9">
        <f t="shared" si="0"/>
        <v>0</v>
      </c>
    </row>
    <row r="60" spans="2:5" ht="31.5">
      <c r="D60" s="12" t="s">
        <v>1065</v>
      </c>
      <c r="E60" s="9">
        <f>SUM(E3:E59)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Līguma nosacījumi</vt:lpstr>
      <vt:lpstr>1. Bakaleja un dažādi produkti</vt:lpstr>
      <vt:lpstr>2. Siera produkti</vt:lpstr>
      <vt:lpstr>3. Piena produkti</vt:lpstr>
      <vt:lpstr>4. Dārzeņi un augļi</vt:lpstr>
      <vt:lpstr>5. Zivis, sald., svaigas, izstr</vt:lpstr>
      <vt:lpstr>6. Gaļa sald., svaiga, izstr.</vt:lpstr>
      <vt:lpstr>7. Rieksti, garšvielas u.c.</vt:lpstr>
      <vt:lpstr>8. Saldēti dārzeņi, augļi</vt:lpstr>
      <vt:lpstr>9. Kafija un tēja</vt:lpstr>
      <vt:lpstr>10. Bezalkoholiskie dz., ūdens</vt:lpstr>
      <vt:lpstr>11. Kondit. izstr., maize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Imants Gaiduļs</cp:lastModifiedBy>
  <dcterms:created xsi:type="dcterms:W3CDTF">2019-03-08T09:22:54Z</dcterms:created>
  <dcterms:modified xsi:type="dcterms:W3CDTF">2019-03-28T13:30:18Z</dcterms:modified>
</cp:coreProperties>
</file>